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OtdelGO\2025\Инвентаризация подвальных  помещений (укрытия)\"/>
    </mc:Choice>
  </mc:AlternateContent>
  <xr:revisionPtr revIDLastSave="0" documentId="13_ncr:1_{1E7EA174-4CDF-4A38-ABD4-EC8BA6BC863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Лист2" sheetId="2" r:id="rId1"/>
    <sheet name="Лист3" sheetId="3" r:id="rId2"/>
  </sheets>
  <definedNames>
    <definedName name="_xlnm._FilterDatabase" localSheetId="0" hidden="1">Лист2!$C$8:$C$1252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37" i="3" l="1"/>
  <c r="H1120" i="3"/>
  <c r="H1100" i="3"/>
  <c r="H1087" i="3"/>
  <c r="H1081" i="3"/>
  <c r="H1072" i="3"/>
  <c r="H1057" i="3"/>
  <c r="H1053" i="3"/>
  <c r="H1047" i="3"/>
  <c r="H1044" i="3"/>
  <c r="H1035" i="3"/>
  <c r="H1030" i="3"/>
  <c r="H1021" i="3"/>
  <c r="H1013" i="3"/>
  <c r="H987" i="3"/>
  <c r="H980" i="3"/>
  <c r="H974" i="3"/>
  <c r="H971" i="3"/>
  <c r="H963" i="3"/>
  <c r="H960" i="3"/>
  <c r="H958" i="3"/>
  <c r="H950" i="3"/>
  <c r="H948" i="3"/>
  <c r="H945" i="3"/>
  <c r="H941" i="3"/>
  <c r="H939" i="3"/>
  <c r="H937" i="3"/>
  <c r="H933" i="3"/>
  <c r="H931" i="3"/>
  <c r="H929" i="3"/>
  <c r="H921" i="3"/>
  <c r="H915" i="3"/>
  <c r="H913" i="3"/>
  <c r="H911" i="3"/>
  <c r="H907" i="3"/>
  <c r="H893" i="3"/>
  <c r="H875" i="3"/>
  <c r="H867" i="3"/>
  <c r="H860" i="3"/>
  <c r="H858" i="3"/>
  <c r="H855" i="3"/>
  <c r="H853" i="3"/>
  <c r="H837" i="3"/>
  <c r="H830" i="3"/>
  <c r="H815" i="3"/>
  <c r="H801" i="3"/>
  <c r="H787" i="3"/>
  <c r="H779" i="3"/>
  <c r="H767" i="3"/>
  <c r="H764" i="3"/>
  <c r="H750" i="3"/>
  <c r="H742" i="3"/>
  <c r="H731" i="3"/>
  <c r="H724" i="3"/>
  <c r="H718" i="3"/>
  <c r="H715" i="3"/>
  <c r="H708" i="3"/>
  <c r="H705" i="3"/>
  <c r="H702" i="3"/>
  <c r="H699" i="3"/>
  <c r="H696" i="3"/>
  <c r="H691" i="3"/>
  <c r="H686" i="3"/>
  <c r="H682" i="3"/>
  <c r="H673" i="3"/>
  <c r="H669" i="3"/>
  <c r="H655" i="3"/>
  <c r="H651" i="3"/>
  <c r="H642" i="3"/>
  <c r="H638" i="3"/>
  <c r="H630" i="3"/>
  <c r="H627" i="3"/>
  <c r="H619" i="3"/>
  <c r="H614" i="3"/>
  <c r="H596" i="3"/>
  <c r="H590" i="3"/>
  <c r="H584" i="3"/>
  <c r="H581" i="3"/>
  <c r="H575" i="3"/>
  <c r="H569" i="3"/>
  <c r="H558" i="3"/>
  <c r="H555" i="3"/>
  <c r="H542" i="3"/>
  <c r="H536" i="3"/>
  <c r="H524" i="3"/>
  <c r="H518" i="3"/>
  <c r="H516" i="3"/>
  <c r="H512" i="3"/>
  <c r="H508" i="3"/>
  <c r="H503" i="3"/>
  <c r="H501" i="3"/>
  <c r="H499" i="3"/>
  <c r="H492" i="3"/>
  <c r="H481" i="3"/>
  <c r="H476" i="3"/>
  <c r="H471" i="3"/>
  <c r="H465" i="3"/>
  <c r="H462" i="3"/>
  <c r="H460" i="3"/>
  <c r="H455" i="3"/>
  <c r="H453" i="3"/>
  <c r="H447" i="3"/>
  <c r="H445" i="3"/>
  <c r="H438" i="3"/>
  <c r="H429" i="3"/>
  <c r="H421" i="3"/>
  <c r="H410" i="3"/>
  <c r="H407" i="3"/>
  <c r="H403" i="3"/>
  <c r="H398" i="3"/>
  <c r="H380" i="3"/>
  <c r="H375" i="3"/>
  <c r="H370" i="3"/>
  <c r="H362" i="3"/>
  <c r="H358" i="3"/>
  <c r="H346" i="3"/>
  <c r="H341" i="3"/>
  <c r="H338" i="3"/>
  <c r="H336" i="3"/>
  <c r="H315" i="3"/>
  <c r="H305" i="3"/>
  <c r="H289" i="3"/>
  <c r="H284" i="3"/>
  <c r="H273" i="3"/>
  <c r="H265" i="3"/>
  <c r="H261" i="3"/>
  <c r="H251" i="3"/>
  <c r="H238" i="3"/>
  <c r="H218" i="3"/>
  <c r="H190" i="3"/>
  <c r="H175" i="3"/>
  <c r="H160" i="3"/>
  <c r="H151" i="3"/>
  <c r="H145" i="3"/>
  <c r="H140" i="3"/>
  <c r="H132" i="3"/>
  <c r="H122" i="3"/>
  <c r="H118" i="3"/>
  <c r="H100" i="3"/>
  <c r="H92" i="3"/>
  <c r="H86" i="3"/>
  <c r="H78" i="3"/>
  <c r="H73" i="3"/>
  <c r="H64" i="3"/>
  <c r="H54" i="3"/>
  <c r="H4" i="3"/>
</calcChain>
</file>

<file path=xl/sharedStrings.xml><?xml version="1.0" encoding="utf-8"?>
<sst xmlns="http://schemas.openxmlformats.org/spreadsheetml/2006/main" count="2673" uniqueCount="1785">
  <si>
    <t>Сектор 1</t>
  </si>
  <si>
    <t>Веснина, 1</t>
  </si>
  <si>
    <t>Аристарха Макарова, 94</t>
  </si>
  <si>
    <t>2 дома</t>
  </si>
  <si>
    <t>16 домов</t>
  </si>
  <si>
    <t>36 домов</t>
  </si>
  <si>
    <t>Сектор 2</t>
  </si>
  <si>
    <t>Аристарха Макарова, 33</t>
  </si>
  <si>
    <t>56А</t>
  </si>
  <si>
    <t>58А</t>
  </si>
  <si>
    <t>Урицкого, 2</t>
  </si>
  <si>
    <t>2а</t>
  </si>
  <si>
    <t>4а</t>
  </si>
  <si>
    <t>4б</t>
  </si>
  <si>
    <t>6а</t>
  </si>
  <si>
    <t>Пионерская, 2/66</t>
  </si>
  <si>
    <t>Елены Павловской 1/7</t>
  </si>
  <si>
    <t>Текстильная, 2</t>
  </si>
  <si>
    <t>Карла Либкнехта, 2</t>
  </si>
  <si>
    <t>Школьная, 12</t>
  </si>
  <si>
    <t>Красногорская, 1</t>
  </si>
  <si>
    <t>Ломоносова, 17</t>
  </si>
  <si>
    <t>Виктора Порохова, 7 домов</t>
  </si>
  <si>
    <t>Достоевского, 4 дома</t>
  </si>
  <si>
    <t>Дмитрова, 6 домов</t>
  </si>
  <si>
    <t>Тверской переулок, 6  домов</t>
  </si>
  <si>
    <t>Решетникова, 12 домов</t>
  </si>
  <si>
    <t>Переулок Фурманова, 1 дом</t>
  </si>
  <si>
    <t>6 домов</t>
  </si>
  <si>
    <t xml:space="preserve">Сельцовский переулок, 18 домов </t>
  </si>
  <si>
    <t>Тургенева, 17 домов</t>
  </si>
  <si>
    <t>12 декабря, 15 домов</t>
  </si>
  <si>
    <t>Полянский переулок, 17 домов</t>
  </si>
  <si>
    <t xml:space="preserve">Коллонтай, 20 домов </t>
  </si>
  <si>
    <t>Республиканская, 9 домов</t>
  </si>
  <si>
    <t>10 домов</t>
  </si>
  <si>
    <t>Скрябина, 26 домов</t>
  </si>
  <si>
    <t>Лермонтова, 20 домов</t>
  </si>
  <si>
    <t>Шмидта, 23 дома</t>
  </si>
  <si>
    <t>1я Союзная, 17 домов</t>
  </si>
  <si>
    <t>Танкистов, 15 домов</t>
  </si>
  <si>
    <t>Мечникова, 38 домов</t>
  </si>
  <si>
    <t>Полянская, 40 домов</t>
  </si>
  <si>
    <t>Челюскинцев, 16 домов</t>
  </si>
  <si>
    <t>Чистая, 44 дома</t>
  </si>
  <si>
    <t>Можайского, 53 дома</t>
  </si>
  <si>
    <t>8 марта, 57 домов</t>
  </si>
  <si>
    <t>Юрьевецкая, 38 домов</t>
  </si>
  <si>
    <t>Октябрьский переулок, 5 домов</t>
  </si>
  <si>
    <t>Октябрьская, 54 дома</t>
  </si>
  <si>
    <t>Ключевая, 32 дома</t>
  </si>
  <si>
    <t>Набережная реки Томна, 16 домов</t>
  </si>
  <si>
    <t>1й текстильный переулок, 6 домов</t>
  </si>
  <si>
    <t>1й ключевой проезд, 8 домов</t>
  </si>
  <si>
    <t>2й ключевой проезд, 6 домов</t>
  </si>
  <si>
    <t>Сектор 3</t>
  </si>
  <si>
    <t>Высоковольтная,35а</t>
  </si>
  <si>
    <t>Третьяковская,34</t>
  </si>
  <si>
    <t>Спортивная, 37</t>
  </si>
  <si>
    <t>61 дом</t>
  </si>
  <si>
    <t>Виленская, 17 домов</t>
  </si>
  <si>
    <t>Пер. Дубровского, 18 домов</t>
  </si>
  <si>
    <t>Саврасова, 14 домов</t>
  </si>
  <si>
    <t>Окружная, 11 домов</t>
  </si>
  <si>
    <t>Щербакова, 59 домов</t>
  </si>
  <si>
    <t>Матросова, 32 дома</t>
  </si>
  <si>
    <t>Высокая, 5 домов</t>
  </si>
  <si>
    <t>Патриса Лумумбы, 13 домов</t>
  </si>
  <si>
    <t>Гончарова, 36 домов</t>
  </si>
  <si>
    <t>Белорусская, 4а</t>
  </si>
  <si>
    <t>49 домов</t>
  </si>
  <si>
    <t>Серова, 16 домов</t>
  </si>
  <si>
    <t>Сергея Лазо, 33 дома</t>
  </si>
  <si>
    <t>Чайковского, 41 дом</t>
  </si>
  <si>
    <t>Хользунова, 63 дома</t>
  </si>
  <si>
    <t>Фонвизина,8 домов</t>
  </si>
  <si>
    <t>Дубровского, 34 дома</t>
  </si>
  <si>
    <t>Минина, 13 домов</t>
  </si>
  <si>
    <t>Левитана, 18 домов</t>
  </si>
  <si>
    <t>Сектор 4</t>
  </si>
  <si>
    <t>Аристарха Макарова, 7</t>
  </si>
  <si>
    <t>Пушкина, 4</t>
  </si>
  <si>
    <t>Гражданская, 1</t>
  </si>
  <si>
    <t>Юрьевецкая, 40</t>
  </si>
  <si>
    <t>Дзержинского, 20</t>
  </si>
  <si>
    <t>Мельничный пер. 2 дома</t>
  </si>
  <si>
    <t xml:space="preserve">Подгорная, 5 домов </t>
  </si>
  <si>
    <t>Константина Смурова, 10 домов</t>
  </si>
  <si>
    <t>Пер. Кутузова, 6  домов</t>
  </si>
  <si>
    <t>Ивана Плешкова,16 домов</t>
  </si>
  <si>
    <t>Пер. Волжский берег,8 домов</t>
  </si>
  <si>
    <t>2-я Садовая, 18 домов</t>
  </si>
  <si>
    <t>Фридриха Энгельса, 18 домов</t>
  </si>
  <si>
    <t>23 дома</t>
  </si>
  <si>
    <t>Кривоногова, 11 домов</t>
  </si>
  <si>
    <t>Афанасия Чаева, 12 домов</t>
  </si>
  <si>
    <t>2-я Напольная,  11 домов</t>
  </si>
  <si>
    <t>25домов</t>
  </si>
  <si>
    <t>Льва Толстого, 35 домов</t>
  </si>
  <si>
    <t>1 Мая, 34 дома</t>
  </si>
  <si>
    <t>Радиальный пер,5 домов</t>
  </si>
  <si>
    <t>Морская, 43 дома</t>
  </si>
  <si>
    <t>1-я Морская, 11 домов</t>
  </si>
  <si>
    <t>2-я Морская,10 домов</t>
  </si>
  <si>
    <t>Межевая ,  22 дома</t>
  </si>
  <si>
    <t>Свердлова,38 дома</t>
  </si>
  <si>
    <t>Волжская,27 домов</t>
  </si>
  <si>
    <t>Троицкая, 10 домов</t>
  </si>
  <si>
    <t>Центральная, 2 дома</t>
  </si>
  <si>
    <t>Овражная,12 домов</t>
  </si>
  <si>
    <t>Полевая, 20 домов</t>
  </si>
  <si>
    <t>Большая Сельцовская, 27 домов</t>
  </si>
  <si>
    <t>Северная,  6 домов</t>
  </si>
  <si>
    <t>Крымская, 20 домов</t>
  </si>
  <si>
    <t>Сектор 5</t>
  </si>
  <si>
    <t>Спортивная, 2</t>
  </si>
  <si>
    <t>2б</t>
  </si>
  <si>
    <t>7а</t>
  </si>
  <si>
    <t>9а</t>
  </si>
  <si>
    <t>Колхозная, 4</t>
  </si>
  <si>
    <t>Бредихина,2</t>
  </si>
  <si>
    <t>Пархоменко,4</t>
  </si>
  <si>
    <t>12а</t>
  </si>
  <si>
    <t>Семенова,16</t>
  </si>
  <si>
    <t>18а</t>
  </si>
  <si>
    <t>20а</t>
  </si>
  <si>
    <t>11 домов</t>
  </si>
  <si>
    <t>4 дома</t>
  </si>
  <si>
    <t>Котовского, 3</t>
  </si>
  <si>
    <t>Щепкина,  8 домов</t>
  </si>
  <si>
    <t>Интернациональная, 14 домов</t>
  </si>
  <si>
    <t>Ореховая, 10 домов</t>
  </si>
  <si>
    <t>Нахимова, 15 домов</t>
  </si>
  <si>
    <t>Верещагина, 18 домов</t>
  </si>
  <si>
    <t>Репина, 10 домов</t>
  </si>
  <si>
    <t>Сурикова, 14 домов</t>
  </si>
  <si>
    <t>Земледельческая, 11 домов</t>
  </si>
  <si>
    <t>Богдана Хмельницкого,  10 домов</t>
  </si>
  <si>
    <t>Высокая, 8 домов</t>
  </si>
  <si>
    <t>Сектор 6</t>
  </si>
  <si>
    <t>Советская, 1</t>
  </si>
  <si>
    <t>5а</t>
  </si>
  <si>
    <t>Волжский бульвар, 1</t>
  </si>
  <si>
    <t>Ленина, 6</t>
  </si>
  <si>
    <t>8 домов</t>
  </si>
  <si>
    <t>Комсомольская,3</t>
  </si>
  <si>
    <t>3б</t>
  </si>
  <si>
    <t>30а</t>
  </si>
  <si>
    <t>30б</t>
  </si>
  <si>
    <t>Горького, 30</t>
  </si>
  <si>
    <t>17 домов</t>
  </si>
  <si>
    <t>Жуковская, 2</t>
  </si>
  <si>
    <t>11а</t>
  </si>
  <si>
    <t>Карла Маркса,1</t>
  </si>
  <si>
    <t>10а</t>
  </si>
  <si>
    <t>7 домов</t>
  </si>
  <si>
    <t>Рылеевский пер. 10-а</t>
  </si>
  <si>
    <t>5 домов</t>
  </si>
  <si>
    <t>Рылеевская, 12</t>
  </si>
  <si>
    <t>Набережная Кинешемки,3 дома</t>
  </si>
  <si>
    <t>Сектор 7</t>
  </si>
  <si>
    <t>Ленина, 57</t>
  </si>
  <si>
    <t>2й Комсомольский пер., 8 домов</t>
  </si>
  <si>
    <t>Горького,104</t>
  </si>
  <si>
    <t>Островского,2</t>
  </si>
  <si>
    <t>Гоголя, 2</t>
  </si>
  <si>
    <t>3 дома</t>
  </si>
  <si>
    <t>Некрасова, 8</t>
  </si>
  <si>
    <t>Чернышевского,  6 домов</t>
  </si>
  <si>
    <t>Набережная Казохи,5 домов</t>
  </si>
  <si>
    <t>Кузнецкая, 25 домов</t>
  </si>
  <si>
    <t>Завокзальная, 11 домов</t>
  </si>
  <si>
    <t>Вичугская,17 домов</t>
  </si>
  <si>
    <t>Пролетарская, 28 домов</t>
  </si>
  <si>
    <t>1й Узкий пер., 3 дома</t>
  </si>
  <si>
    <t>Чапаева, 35 домов</t>
  </si>
  <si>
    <t>Пролетарский проезд, 6 домов</t>
  </si>
  <si>
    <t>2я железнодорожная, 5 домов</t>
  </si>
  <si>
    <t>Заводская, 7 домов</t>
  </si>
  <si>
    <t>Шагова, 6 домов</t>
  </si>
  <si>
    <t>Прокатная,10 домов</t>
  </si>
  <si>
    <t>Пулковская, 9 домов</t>
  </si>
  <si>
    <t>Февральская,  12 домов</t>
  </si>
  <si>
    <t xml:space="preserve">Кропоткина,1 дом </t>
  </si>
  <si>
    <t>Радищева, 18 домов</t>
  </si>
  <si>
    <t>пер. Радищева, 2 дома</t>
  </si>
  <si>
    <t>Грибоедова,11 домов</t>
  </si>
  <si>
    <t>Литейная, 3 дома</t>
  </si>
  <si>
    <t>Сектор 8</t>
  </si>
  <si>
    <t>Маршала Василевского, 19</t>
  </si>
  <si>
    <t>23а</t>
  </si>
  <si>
    <t>25а</t>
  </si>
  <si>
    <t>29а</t>
  </si>
  <si>
    <t>13домов</t>
  </si>
  <si>
    <t>50 лет Комсомола,6</t>
  </si>
  <si>
    <t>Сеченова, 2</t>
  </si>
  <si>
    <t>Ивана Седова, 2</t>
  </si>
  <si>
    <t>13а</t>
  </si>
  <si>
    <t>пер. Дунаевского,2</t>
  </si>
  <si>
    <t>Неверова,6 домов</t>
  </si>
  <si>
    <t>Пятницкого, 6 домов</t>
  </si>
  <si>
    <t>Хохрякова,14 домов</t>
  </si>
  <si>
    <t>Разина, 6 домов</t>
  </si>
  <si>
    <t>Бакунинский пер, 6 домов</t>
  </si>
  <si>
    <t>Ямская набережная, 5 домов</t>
  </si>
  <si>
    <t>Дудникова, 31 дом</t>
  </si>
  <si>
    <t>1й Ильинский пер.,5 домов</t>
  </si>
  <si>
    <t>2й Ильинский пер.,10 домов</t>
  </si>
  <si>
    <t>3й Ильинский пер.,11 домов</t>
  </si>
  <si>
    <t>Лесозаводская, 9 домов</t>
  </si>
  <si>
    <t>Сектор 9</t>
  </si>
  <si>
    <t>50 лет Комсомола,19</t>
  </si>
  <si>
    <t>Сеченова, 12</t>
  </si>
  <si>
    <t>14а</t>
  </si>
  <si>
    <t>пер. Дунаевского, 14</t>
  </si>
  <si>
    <t>Декабристов, 3</t>
  </si>
  <si>
    <t>Правды,1</t>
  </si>
  <si>
    <t>15 домов</t>
  </si>
  <si>
    <t>Дунаевского,1</t>
  </si>
  <si>
    <t>Менделеева,1</t>
  </si>
  <si>
    <t>1а</t>
  </si>
  <si>
    <t>3а</t>
  </si>
  <si>
    <t>5б</t>
  </si>
  <si>
    <t>1й почтовый проезд, 2</t>
  </si>
  <si>
    <t>Боборыкина, 3</t>
  </si>
  <si>
    <t>2я Львовская,21</t>
  </si>
  <si>
    <t>34а</t>
  </si>
  <si>
    <t>45 домов</t>
  </si>
  <si>
    <t>1я Львовская, 13 домов</t>
  </si>
  <si>
    <t>Мурманская, 13 домов</t>
  </si>
  <si>
    <t>1я Мурманская, 9 домов</t>
  </si>
  <si>
    <t>2я Мурманская, 8 домов</t>
  </si>
  <si>
    <t>3я Мурманская, 9 домов</t>
  </si>
  <si>
    <t>Пинская, 15 домов</t>
  </si>
  <si>
    <t xml:space="preserve">Онежская,13 домов </t>
  </si>
  <si>
    <t>Ладожская,15 домов</t>
  </si>
  <si>
    <t>Выборгаская, 34 дома</t>
  </si>
  <si>
    <t>проезд Сеченова, 3 дома</t>
  </si>
  <si>
    <t>Курская,16 домов</t>
  </si>
  <si>
    <t>Костромская,17 домов</t>
  </si>
  <si>
    <t>Восстания, 47 домов</t>
  </si>
  <si>
    <t>Благоева, 8 домов</t>
  </si>
  <si>
    <t>Спартака, 3 дома</t>
  </si>
  <si>
    <t>Дальняя, 4 дома</t>
  </si>
  <si>
    <t>Докучаева, 8 домов</t>
  </si>
  <si>
    <t>Щорса, 18домов</t>
  </si>
  <si>
    <t xml:space="preserve">Волочаевская, 14 домов </t>
  </si>
  <si>
    <t>Бородина,17 домов</t>
  </si>
  <si>
    <t>2й почтовый проезд, 7 домов</t>
  </si>
  <si>
    <t>3й почтовый проезд, 5 домов</t>
  </si>
  <si>
    <t>Свободы, 20 домов</t>
  </si>
  <si>
    <t xml:space="preserve">Сулеймана Стальского,22 дома </t>
  </si>
  <si>
    <t>4й Почтовый проезд,7 домов</t>
  </si>
  <si>
    <t>Сектор 10</t>
  </si>
  <si>
    <t>Вичугская, 104</t>
  </si>
  <si>
    <t>124а</t>
  </si>
  <si>
    <t>Красный Металлист, 8</t>
  </si>
  <si>
    <t>Смольная, 1</t>
  </si>
  <si>
    <t>42а</t>
  </si>
  <si>
    <t>42б</t>
  </si>
  <si>
    <t>Трудовая, 3</t>
  </si>
  <si>
    <t>3й Трудовой переулок, 9а</t>
  </si>
  <si>
    <t>4й трудовой переулок, 19</t>
  </si>
  <si>
    <t>18 домов</t>
  </si>
  <si>
    <t>2й трудовой пер, 12 домов</t>
  </si>
  <si>
    <t>Сектор 11</t>
  </si>
  <si>
    <t>Виноградова, 2а</t>
  </si>
  <si>
    <t>Парковая, 3</t>
  </si>
  <si>
    <t>Тарутихинская,11 домов</t>
  </si>
  <si>
    <t>Маленковская, 8 домов</t>
  </si>
  <si>
    <t>Талалихина, 12 домов</t>
  </si>
  <si>
    <t>Сектор 12</t>
  </si>
  <si>
    <t>Парковая, 2</t>
  </si>
  <si>
    <t>Виноградова, 20</t>
  </si>
  <si>
    <t>Авиационная, 1</t>
  </si>
  <si>
    <t>Западная, 15 домов</t>
  </si>
  <si>
    <t>Южская, 4</t>
  </si>
  <si>
    <t>22а</t>
  </si>
  <si>
    <t>1я  Березниковская, 16 домов</t>
  </si>
  <si>
    <t>2я Березниковская, 10 домов</t>
  </si>
  <si>
    <t>3я Березниковская,  4 дома</t>
  </si>
  <si>
    <t>Молодежная, 3</t>
  </si>
  <si>
    <t>Бориса Кустодиева,2</t>
  </si>
  <si>
    <t>3я Районная ,14 домов</t>
  </si>
  <si>
    <t>1я Запрудная, 12 домов</t>
  </si>
  <si>
    <t>Районная, 2 дома</t>
  </si>
  <si>
    <t>2я Запрудная, 6 домов</t>
  </si>
  <si>
    <t>3я Запрудная,12 домов</t>
  </si>
  <si>
    <t>Сектор 13</t>
  </si>
  <si>
    <t>Вичугская, 23</t>
  </si>
  <si>
    <t>Красный Химик, 32</t>
  </si>
  <si>
    <t>Михаила Краснова, 9 домов</t>
  </si>
  <si>
    <t>42 дома</t>
  </si>
  <si>
    <t>Станция Кинешма 2, 9 домов</t>
  </si>
  <si>
    <t>Луховская, 4</t>
  </si>
  <si>
    <t>84 дома</t>
  </si>
  <si>
    <t>Пригородная, 1</t>
  </si>
  <si>
    <t>68 домов</t>
  </si>
  <si>
    <t>Транспортная, 25 домов</t>
  </si>
  <si>
    <t>Бекренева, 1</t>
  </si>
  <si>
    <t>Сенная, 57 домов</t>
  </si>
  <si>
    <t>1я Бакарихинская, 66 домов</t>
  </si>
  <si>
    <t xml:space="preserve">2я Бакарихинская,75 домов </t>
  </si>
  <si>
    <t>6й Свободный проезд, 20 домов</t>
  </si>
  <si>
    <t>1й Вичугский проезд 1</t>
  </si>
  <si>
    <t>2й Вичугский проезд, 4</t>
  </si>
  <si>
    <t>1й Свободный проезд, 4 дома</t>
  </si>
  <si>
    <t>2й Свободный проезд, 10 домов</t>
  </si>
  <si>
    <t>3й Свободный проезд, 10 домов</t>
  </si>
  <si>
    <t>4й Свободный проезд, 28 домов</t>
  </si>
  <si>
    <t>5й Свободный проезд, 14 домов</t>
  </si>
  <si>
    <t>Савинская,25 домов</t>
  </si>
  <si>
    <t>Григория Лапши, 14 домов</t>
  </si>
  <si>
    <t>Сектор 14</t>
  </si>
  <si>
    <t>Щорса,1</t>
  </si>
  <si>
    <t>9б</t>
  </si>
  <si>
    <t>11б</t>
  </si>
  <si>
    <t>Правды, 102</t>
  </si>
  <si>
    <t>Горохова, 2</t>
  </si>
  <si>
    <t>Гагарина, 17</t>
  </si>
  <si>
    <t>Карельский пер,5 домов</t>
  </si>
  <si>
    <t>Полтавская, 10 домов</t>
  </si>
  <si>
    <t>Шишкина,  6 домов</t>
  </si>
  <si>
    <t>2я Касимихинская, 15 домов</t>
  </si>
  <si>
    <t>Москворецкая, 25 домов</t>
  </si>
  <si>
    <t>Карельская, 13 домов</t>
  </si>
  <si>
    <t xml:space="preserve">Шуйская, 22 </t>
  </si>
  <si>
    <t>Сектор 15</t>
  </si>
  <si>
    <t>Ванцетти 44</t>
  </si>
  <si>
    <t>Менделеева, 1</t>
  </si>
  <si>
    <t>Розы Люксембург, 5 домов</t>
  </si>
  <si>
    <t>Новая, 26 домов</t>
  </si>
  <si>
    <t>Песочный проезд,19 домов</t>
  </si>
  <si>
    <t>2й песочный проезд,10 домов</t>
  </si>
  <si>
    <t>Неглинный пер., 12 домов</t>
  </si>
  <si>
    <t xml:space="preserve">Неглинная,15 домов </t>
  </si>
  <si>
    <t>Халтурина, 8 домов</t>
  </si>
  <si>
    <t>Чкалова, 18 домов</t>
  </si>
  <si>
    <t>28 домов</t>
  </si>
  <si>
    <t>1я-Касимихинская,1</t>
  </si>
  <si>
    <t>Буревестника, 22 дома</t>
  </si>
  <si>
    <t>Щорса,64</t>
  </si>
  <si>
    <t>9 домов</t>
  </si>
  <si>
    <t>Тельмана, 14 домов</t>
  </si>
  <si>
    <t>Карельская, 5  домов</t>
  </si>
  <si>
    <t>9 января, 13 домов</t>
  </si>
  <si>
    <t>Ударная,  16 домов</t>
  </si>
  <si>
    <t xml:space="preserve">Пер. Орджоникидзе,15 домов </t>
  </si>
  <si>
    <t>Монгольская, 12 домов</t>
  </si>
  <si>
    <t>Рыбинский пер,6 домов</t>
  </si>
  <si>
    <t>Костромская, 9 домов</t>
  </si>
  <si>
    <t>6й Почтовый прд.,11 домов</t>
  </si>
  <si>
    <t>Бойцова,13</t>
  </si>
  <si>
    <t>Черноморская, 35 домов</t>
  </si>
  <si>
    <t xml:space="preserve">Краснофлотская,11 домов </t>
  </si>
  <si>
    <t>Краснофлотский пер.,13 домов</t>
  </si>
  <si>
    <t>5й почтовый прд,11 домов</t>
  </si>
  <si>
    <t>Пертрозаводская, 40 домов</t>
  </si>
  <si>
    <t>Правды, 40</t>
  </si>
  <si>
    <t>25 домов</t>
  </si>
  <si>
    <t>Сектор 16</t>
  </si>
  <si>
    <t>Красноветкинская, 1</t>
  </si>
  <si>
    <t>21а</t>
  </si>
  <si>
    <t>Боборыкина, 4</t>
  </si>
  <si>
    <t>8а</t>
  </si>
  <si>
    <t>29б</t>
  </si>
  <si>
    <t>Менделеева, 38</t>
  </si>
  <si>
    <t>Правды, 14</t>
  </si>
  <si>
    <t>Краснофлотская, 1</t>
  </si>
  <si>
    <t>Бойцова, 2</t>
  </si>
  <si>
    <t>пер. Нансена, 2 дома</t>
  </si>
  <si>
    <t xml:space="preserve">Гагарина,1 </t>
  </si>
  <si>
    <t>Фабричный двор, 11</t>
  </si>
  <si>
    <t>Кооперативная,1</t>
  </si>
  <si>
    <t>Ногинский пер, 13 домов</t>
  </si>
  <si>
    <t>Цбихинский пер. 13 домов</t>
  </si>
  <si>
    <t>Кудрявцева, 12 домов</t>
  </si>
  <si>
    <t>Сакко, 23 дома</t>
  </si>
  <si>
    <t>Плеханова, 8 домов</t>
  </si>
  <si>
    <t>Плехановский проезд, 13 домов</t>
  </si>
  <si>
    <t>Социалистическая, 9 домов</t>
  </si>
  <si>
    <t>Профинтерна, 7 домов</t>
  </si>
  <si>
    <t>Сектор 17</t>
  </si>
  <si>
    <t>Гагарина, 2</t>
  </si>
  <si>
    <t>Ванцетти, 34</t>
  </si>
  <si>
    <t>Менделеева, 70</t>
  </si>
  <si>
    <t>Желябова, 6 домов</t>
  </si>
  <si>
    <t>Боборыкина, 41</t>
  </si>
  <si>
    <t>Мира, 2</t>
  </si>
  <si>
    <t>Пожарского, 1</t>
  </si>
  <si>
    <t>Добролюбова, 1</t>
  </si>
  <si>
    <t>Сектор 18</t>
  </si>
  <si>
    <t>Социалистическая, 16</t>
  </si>
  <si>
    <t>Баумана, 17</t>
  </si>
  <si>
    <t>Пер. Баумана, 6</t>
  </si>
  <si>
    <t>Алексеевская, 1</t>
  </si>
  <si>
    <t>Желябова, 54</t>
  </si>
  <si>
    <t>Сектор 19</t>
  </si>
  <si>
    <t>Социалистическая, 23</t>
  </si>
  <si>
    <t>Квартальный пр-д, 1</t>
  </si>
  <si>
    <t>Боборыкина, 30</t>
  </si>
  <si>
    <t>Матвеевская, 14 домов</t>
  </si>
  <si>
    <t>Матвеевский пер, 2 дома</t>
  </si>
  <si>
    <t>Сектор 20</t>
  </si>
  <si>
    <t>Социалистическая, 40</t>
  </si>
  <si>
    <t>Соревнования, 2</t>
  </si>
  <si>
    <t>21 дом</t>
  </si>
  <si>
    <t>Баррикадная,16 домов</t>
  </si>
  <si>
    <t>Энергетическая, 8 домов</t>
  </si>
  <si>
    <t>1й Баррикадный пер. 1</t>
  </si>
  <si>
    <t>3й Баррикадный пер., 3</t>
  </si>
  <si>
    <t>39б</t>
  </si>
  <si>
    <t>41а</t>
  </si>
  <si>
    <t>Григория Королёва,1</t>
  </si>
  <si>
    <t>Григория Цветковва,14  домов</t>
  </si>
  <si>
    <t>4я Заречная, 32 дома</t>
  </si>
  <si>
    <t>5я Заречная, 15 домов</t>
  </si>
  <si>
    <t>3я Заречная, 37</t>
  </si>
  <si>
    <t>2я Фигурная, 13 домов</t>
  </si>
  <si>
    <t>2я Заречная, 30 домов</t>
  </si>
  <si>
    <t>1я заречная, 8 домов</t>
  </si>
  <si>
    <t>Кирпичникова, 4 дома</t>
  </si>
  <si>
    <t>Сектор 21</t>
  </si>
  <si>
    <t>Наволокская, 1</t>
  </si>
  <si>
    <t>24 дома</t>
  </si>
  <si>
    <t>Королева, 20</t>
  </si>
  <si>
    <t>Энергетическая, 3 дома</t>
  </si>
  <si>
    <t>Рощинская, 26</t>
  </si>
  <si>
    <t>40 домов</t>
  </si>
  <si>
    <t>2я Вандышевская,43 дома</t>
  </si>
  <si>
    <t>Береговая, 13 домов</t>
  </si>
  <si>
    <t>Юбилейная, 23 дома</t>
  </si>
  <si>
    <t>3я Вандышевская, 68 домов</t>
  </si>
  <si>
    <t>4я Вандышевская, 16 домов</t>
  </si>
  <si>
    <t>5я Вандышевская, 7 домов</t>
  </si>
  <si>
    <t>Кирпичникова, 2 дома</t>
  </si>
  <si>
    <t>1я Заречная, 14 домов</t>
  </si>
  <si>
    <t>2я Заречная, 57 домов</t>
  </si>
  <si>
    <t xml:space="preserve">1я Фигурная,19 домов </t>
  </si>
  <si>
    <t>3я заречная, 59 домов</t>
  </si>
  <si>
    <t>5я Заречная, 27 домов</t>
  </si>
  <si>
    <t>Цветкова,  3 дома</t>
  </si>
  <si>
    <t>Коммунальная, 18 домов</t>
  </si>
  <si>
    <t>Садовая, 23 дома</t>
  </si>
  <si>
    <t>Коллективная, 17 домов</t>
  </si>
  <si>
    <t>Родниковская, 13 домов</t>
  </si>
  <si>
    <t>Куйбышева,29 домов</t>
  </si>
  <si>
    <t>Бабушкина, 18 домов</t>
  </si>
  <si>
    <t>Международная, 21 дом</t>
  </si>
  <si>
    <t>Энергетическая, 7 домов</t>
  </si>
  <si>
    <t>Анри Барбюса, 2  дома</t>
  </si>
  <si>
    <t>Фестивальный проезд,  9 домов</t>
  </si>
  <si>
    <t>Международный проезд, 7 домов</t>
  </si>
  <si>
    <t>Красносельская, 8 домов</t>
  </si>
  <si>
    <t>Фестивальная, 2 дома</t>
  </si>
  <si>
    <t xml:space="preserve">Грузинская,2 дома </t>
  </si>
  <si>
    <t>Ярославская, 3 дома</t>
  </si>
  <si>
    <t>Аристарха Макарова, 102</t>
  </si>
  <si>
    <t>Аристарха Макарова, 108</t>
  </si>
  <si>
    <t>Ломоносова, 24</t>
  </si>
  <si>
    <t>Урицкого, 8</t>
  </si>
  <si>
    <t>Урицкого, 4</t>
  </si>
  <si>
    <t>Урицкого, 5</t>
  </si>
  <si>
    <t>Урицкого, 6</t>
  </si>
  <si>
    <t>Дома 1-18 (13 домов)</t>
  </si>
  <si>
    <t>Пионерская, 12</t>
  </si>
  <si>
    <t>Дома 1-49 (27 домов)</t>
  </si>
  <si>
    <t>Аристарха Макарова, 52</t>
  </si>
  <si>
    <t>Аристарха Макарова, 39</t>
  </si>
  <si>
    <t>Аристарха Макарова, 41</t>
  </si>
  <si>
    <t>Аристарха Макарова, 41А</t>
  </si>
  <si>
    <t>Аристарха Макарова, 52А</t>
  </si>
  <si>
    <t>Аристарха Макарова, 54</t>
  </si>
  <si>
    <t>Аристарха Макарова, 56</t>
  </si>
  <si>
    <t>Аристарха Макарова, 60</t>
  </si>
  <si>
    <t>Аристарха Макарова, 62</t>
  </si>
  <si>
    <t>Урицкого, 2а</t>
  </si>
  <si>
    <t>Урицкого, 6а</t>
  </si>
  <si>
    <t>Красногорская, 5</t>
  </si>
  <si>
    <t>Красногорская, 6</t>
  </si>
  <si>
    <t>Красногорская, 8</t>
  </si>
  <si>
    <t>Ломоносова, 19</t>
  </si>
  <si>
    <t>Ломоносова, 21</t>
  </si>
  <si>
    <t>Пионерская, 10</t>
  </si>
  <si>
    <t>Высоковольтная,37а</t>
  </si>
  <si>
    <t>Высоковольтная,39а</t>
  </si>
  <si>
    <t>Полины Осипенко, 1-40 (35 домов)</t>
  </si>
  <si>
    <t>Брест-Литовская, 2-38,1-47 (30 домов)</t>
  </si>
  <si>
    <t>Хасановская, 1-25,2-46 (25 домов)</t>
  </si>
  <si>
    <t>Попова, 1-37,2-30 (16 домов)</t>
  </si>
  <si>
    <t>Киевская, 13 домов</t>
  </si>
  <si>
    <t>Белорусский проезд, 21 дом</t>
  </si>
  <si>
    <t>Дзержинского, 22</t>
  </si>
  <si>
    <t>Дзержинского, 24</t>
  </si>
  <si>
    <t>Нагорная , 16 домов</t>
  </si>
  <si>
    <t>Прирогова, 54 дома</t>
  </si>
  <si>
    <t>Красина, 1-39,2-40 (32 дома)</t>
  </si>
  <si>
    <t>Решемская, 1-73, 2-64 (24 дома)</t>
  </si>
  <si>
    <t>Кутузова, 1-35, 2-50 (23 дома)</t>
  </si>
  <si>
    <t>Воровского,1-31,2-28( 24 дома)</t>
  </si>
  <si>
    <t>Семашко, 1-13, 2-8 (10 домов)</t>
  </si>
  <si>
    <t>Герцена, 1-21, 2-40 (20 домов)</t>
  </si>
  <si>
    <t>Володарского 1-29, 2-28,( 25 домов)</t>
  </si>
  <si>
    <t>Григория Фомина, 1-39, 2-16 (19  домов)</t>
  </si>
  <si>
    <t>1-133, 2-132 (81 дом)</t>
  </si>
  <si>
    <t>1-31, 2-32 (23 дома)</t>
  </si>
  <si>
    <t>Павлова, 28-46, 57-65 (30 домов)</t>
  </si>
  <si>
    <t>Губкина 5-27,34-58 ( 29 домов)</t>
  </si>
  <si>
    <t>1-107, 2-56 (49  домов)</t>
  </si>
  <si>
    <t>Спортивная, 2б</t>
  </si>
  <si>
    <t>Спортивная, 2а</t>
  </si>
  <si>
    <t>Спортивная, 7а</t>
  </si>
  <si>
    <t>Колхозная, 20</t>
  </si>
  <si>
    <t>Колхозная, 16</t>
  </si>
  <si>
    <t>Колхозная, 18</t>
  </si>
  <si>
    <t>Каховская, 1-17, 2-18 (24 домов)</t>
  </si>
  <si>
    <t>Ермака, 25 домов</t>
  </si>
  <si>
    <t>Матросова, 1-21, 2-40 (30 домов)</t>
  </si>
  <si>
    <t>Советская, 5</t>
  </si>
  <si>
    <t>Советская, 39</t>
  </si>
  <si>
    <t>Никитина,  4</t>
  </si>
  <si>
    <t>Ленина, 63</t>
  </si>
  <si>
    <t>Ленина, 65</t>
  </si>
  <si>
    <t>Ленина, 69</t>
  </si>
  <si>
    <t>Ленина, 71</t>
  </si>
  <si>
    <t>Ленина, 73</t>
  </si>
  <si>
    <t>2-64, 1-61 (34 дома)</t>
  </si>
  <si>
    <t>Комсомольская, 61-75, 64-78, (14 домов)</t>
  </si>
  <si>
    <t>Островского,8</t>
  </si>
  <si>
    <t>Островского,10</t>
  </si>
  <si>
    <t>Островского,12</t>
  </si>
  <si>
    <t>Островского,14</t>
  </si>
  <si>
    <t>Островского,16</t>
  </si>
  <si>
    <t>Островского,18</t>
  </si>
  <si>
    <t>Островского,20</t>
  </si>
  <si>
    <t>Гоголя, 9</t>
  </si>
  <si>
    <t>Никитина, 6</t>
  </si>
  <si>
    <t>Горького,127</t>
  </si>
  <si>
    <t>Василевского, 19</t>
  </si>
  <si>
    <t>Василевского, 29а</t>
  </si>
  <si>
    <t>Василевского, 33</t>
  </si>
  <si>
    <t>50 лет Комсомола,10 а</t>
  </si>
  <si>
    <t>50 лет Комсомола,12</t>
  </si>
  <si>
    <t>50 лет Комсомола,12а</t>
  </si>
  <si>
    <t>50 лет Комсомола,14</t>
  </si>
  <si>
    <t>Сеченова, 4</t>
  </si>
  <si>
    <t>Ивана Седова, 13</t>
  </si>
  <si>
    <t>Ивана Седова, 13а</t>
  </si>
  <si>
    <t>Ивана Седова, 15</t>
  </si>
  <si>
    <t>пер. Дунаевского,9</t>
  </si>
  <si>
    <t>50 лет Комсомола,29</t>
  </si>
  <si>
    <t>50 лет Комсомола,31</t>
  </si>
  <si>
    <t>50 лет Комсомола,33</t>
  </si>
  <si>
    <t>пер. Дунаевского, 18</t>
  </si>
  <si>
    <t>пер. Дунаевского, 20</t>
  </si>
  <si>
    <t>Дунаевского,4</t>
  </si>
  <si>
    <t>Декабристов, 10</t>
  </si>
  <si>
    <t>Декабристов, 16</t>
  </si>
  <si>
    <t>Декабристов, 17а</t>
  </si>
  <si>
    <t>Декабристов, 18</t>
  </si>
  <si>
    <t>Правды,7а</t>
  </si>
  <si>
    <t>Дунаевского,3</t>
  </si>
  <si>
    <t>Менделеева,7</t>
  </si>
  <si>
    <t>1й почтовый проезд, 4</t>
  </si>
  <si>
    <t>1й почтовый проезд, 6</t>
  </si>
  <si>
    <t>Анри Барбюса, 1-49, 2-42(40 домов)</t>
  </si>
  <si>
    <t>Маяковского, 1-39, 2-46 (32 дома)</t>
  </si>
  <si>
    <t>Орджоникидзе, 1-33, 2-34 (27 домов)</t>
  </si>
  <si>
    <t>Вичугская, 108</t>
  </si>
  <si>
    <t>Вичугская, 126</t>
  </si>
  <si>
    <t>Вичугская, 140</t>
  </si>
  <si>
    <t>Красный Металлист, 33</t>
  </si>
  <si>
    <t>Красный Металлист, 12</t>
  </si>
  <si>
    <t>Виноградова, 4а</t>
  </si>
  <si>
    <t>Виноградова, 6</t>
  </si>
  <si>
    <t>Виноградова, 21</t>
  </si>
  <si>
    <t>Виноградова, 25</t>
  </si>
  <si>
    <t>Виноградова, 27</t>
  </si>
  <si>
    <t>Виноградова, 28</t>
  </si>
  <si>
    <t>Виноградова, 29</t>
  </si>
  <si>
    <t>Виноградова, 33</t>
  </si>
  <si>
    <t>Южская, 6</t>
  </si>
  <si>
    <t>Бориса Кустодиева,4</t>
  </si>
  <si>
    <t>Молодежная, 5</t>
  </si>
  <si>
    <t>Вичугская, 47</t>
  </si>
  <si>
    <t>Вичугская, 47а</t>
  </si>
  <si>
    <t>Вичугская, 184</t>
  </si>
  <si>
    <t>Вичугская, 184а</t>
  </si>
  <si>
    <t>Вичугская, 186</t>
  </si>
  <si>
    <t>Пригородная, 3</t>
  </si>
  <si>
    <t>Пригородная, 4</t>
  </si>
  <si>
    <t>Бекренева, 2</t>
  </si>
  <si>
    <t>Бекренева, 3</t>
  </si>
  <si>
    <t>Бекренева, 3а</t>
  </si>
  <si>
    <t>Бекренева, 5</t>
  </si>
  <si>
    <t>Бекренева, 6</t>
  </si>
  <si>
    <t>1й Вичугский проезд 6</t>
  </si>
  <si>
    <t>1й Вичугский проезд 8</t>
  </si>
  <si>
    <t>Щорса,7</t>
  </si>
  <si>
    <t>Щорса,11</t>
  </si>
  <si>
    <t>Щорса,13</t>
  </si>
  <si>
    <t>Горохова, 6а</t>
  </si>
  <si>
    <t>Горохова, 6</t>
  </si>
  <si>
    <t>Горохова, 14</t>
  </si>
  <si>
    <t>Горохова, 20</t>
  </si>
  <si>
    <t>Гагарина, 19</t>
  </si>
  <si>
    <t>Рубинского, 1-49, (27 домов)</t>
  </si>
  <si>
    <t>Каляевская, 1-55, 2-52 (47 домов)</t>
  </si>
  <si>
    <t>Лесная, 1-21, 2-56 (34 дома)</t>
  </si>
  <si>
    <t xml:space="preserve">Палехская 2-14 ,8 домов </t>
  </si>
  <si>
    <t>Коммунальная, 25-41 (8 домов)</t>
  </si>
  <si>
    <t>Фабричная, 46-60, 59-73 (16 домов)</t>
  </si>
  <si>
    <t>Гагарина, 10</t>
  </si>
  <si>
    <t>Гагарина, 12</t>
  </si>
  <si>
    <t>Гагарина, 14</t>
  </si>
  <si>
    <t>Гагарина, 14а</t>
  </si>
  <si>
    <t>Гагарина, 16</t>
  </si>
  <si>
    <t>Гагарина, 18</t>
  </si>
  <si>
    <t>Гагарина, 18а</t>
  </si>
  <si>
    <t>Гагарина, 20</t>
  </si>
  <si>
    <t>Гагарина, 22</t>
  </si>
  <si>
    <t>Коммунальная,1-23 , (7 домов)</t>
  </si>
  <si>
    <t>Фабричная 2-44, 1-57,(38 домов)</t>
  </si>
  <si>
    <t>Москворецкая 2-10, (5 домов)</t>
  </si>
  <si>
    <t>Анри Барбюса,135-155, 110-122 (18 домов)</t>
  </si>
  <si>
    <t>Российская,1-21, 2-26 (11 домов)</t>
  </si>
  <si>
    <t>Якова Беляева, 1-13, 2-22 (15 домов)</t>
  </si>
  <si>
    <t>Рубинского, 2-48 (21 дом)</t>
  </si>
  <si>
    <t>Орджоникидзе,37-77,34-110 (59 домов)</t>
  </si>
  <si>
    <t>Маяковского,35-93,50-92 (44 дома)</t>
  </si>
  <si>
    <t>Благоева, 25-43,22-46 (21 дом)</t>
  </si>
  <si>
    <t>Красноветкинская, 7</t>
  </si>
  <si>
    <t>Красноветкинская, 9а</t>
  </si>
  <si>
    <t>Красноветкинская, 11а</t>
  </si>
  <si>
    <t>Красноветкинская, 17</t>
  </si>
  <si>
    <t>Красноветкинская, 19</t>
  </si>
  <si>
    <t>Красноветкинская, 21</t>
  </si>
  <si>
    <t>Боборыкина, 6</t>
  </si>
  <si>
    <t>Боборыкина, 12</t>
  </si>
  <si>
    <t>Боборыкина, 14</t>
  </si>
  <si>
    <t>Боборыкина, 14а</t>
  </si>
  <si>
    <t>Боборыкина, 25</t>
  </si>
  <si>
    <t>Боборыкина, 29</t>
  </si>
  <si>
    <t>Боборыкина, 23</t>
  </si>
  <si>
    <t>Боборыкина, 23а</t>
  </si>
  <si>
    <t>Боборыкина, 25а</t>
  </si>
  <si>
    <t>Боборыкина, 29а</t>
  </si>
  <si>
    <t>Краснофлотская, 11</t>
  </si>
  <si>
    <t>Бойцова, 6а</t>
  </si>
  <si>
    <t>Менделеева, 56</t>
  </si>
  <si>
    <t xml:space="preserve">Гагарина,9 </t>
  </si>
  <si>
    <t>Краснофлотская, 15</t>
  </si>
  <si>
    <t>Бойцова, 6</t>
  </si>
  <si>
    <t xml:space="preserve">Гагарина,5 </t>
  </si>
  <si>
    <t>Фабричный двор, 11а</t>
  </si>
  <si>
    <t>Ванцетти, 2-18 (18 домов)</t>
  </si>
  <si>
    <t>Желябова, 5а</t>
  </si>
  <si>
    <t>21-31 (7 домов)</t>
  </si>
  <si>
    <t>Гагарина, 4</t>
  </si>
  <si>
    <t>Гагарина, 6</t>
  </si>
  <si>
    <t>Ванцетти, 45</t>
  </si>
  <si>
    <t>Ванцетти, 38</t>
  </si>
  <si>
    <t>Ванцетти, 40</t>
  </si>
  <si>
    <t>Менделеева, 72</t>
  </si>
  <si>
    <t>Менделеева, 74</t>
  </si>
  <si>
    <t>Менделеева, 78</t>
  </si>
  <si>
    <t>Короленко, 1</t>
  </si>
  <si>
    <t>Пожарского, 10</t>
  </si>
  <si>
    <t>Боборыкина,63</t>
  </si>
  <si>
    <t>Пер. Баумана, 8б</t>
  </si>
  <si>
    <t>Социалистическая, 25</t>
  </si>
  <si>
    <t>Социалистическая, 27</t>
  </si>
  <si>
    <t>Социалистическая, 29</t>
  </si>
  <si>
    <t>Социалистическая, 35</t>
  </si>
  <si>
    <t>Парижской коммуны, 34 дома</t>
  </si>
  <si>
    <t>Григория Королёва,3</t>
  </si>
  <si>
    <t>Желябова, 74</t>
  </si>
  <si>
    <t>74а</t>
  </si>
  <si>
    <t>Наволокская, 11</t>
  </si>
  <si>
    <t>Наволокская, 13</t>
  </si>
  <si>
    <t>Королева, 34</t>
  </si>
  <si>
    <t>Новосельская, 38 домов</t>
  </si>
  <si>
    <t>Российская, 23-69 (28 домов)</t>
  </si>
  <si>
    <t>Якова Беляева, 36-70 (20 домов)</t>
  </si>
  <si>
    <t>Рубинская, 53-77 (9 домов)</t>
  </si>
  <si>
    <t>Каляевская, 59-83 (20 домов)</t>
  </si>
  <si>
    <t>Лесная, 25-43, 60-78 (17 домов)</t>
  </si>
  <si>
    <t>Палехская,20-28, 9 домов</t>
  </si>
  <si>
    <t>Аристарха Макарова, 106</t>
  </si>
  <si>
    <t>№ п/п</t>
  </si>
  <si>
    <t>Количество жителей</t>
  </si>
  <si>
    <t>Аристарха Макарова, 96</t>
  </si>
  <si>
    <t>Набережная реки Томна - 2 дома</t>
  </si>
  <si>
    <t>Устинихинская - 16 домов</t>
  </si>
  <si>
    <t>Нижне-Устинский переулок - 36 домов</t>
  </si>
  <si>
    <t>Индустриальная -  8 домов</t>
  </si>
  <si>
    <t>Пучежский переулок - 8 домов</t>
  </si>
  <si>
    <t>Озёрная - 9 домов</t>
  </si>
  <si>
    <t>1й Озёрный переулок - 5 домов</t>
  </si>
  <si>
    <t>2й Озёрный переулок - 3 дома</t>
  </si>
  <si>
    <t>3й Озёрный переулок - 2 дома</t>
  </si>
  <si>
    <t>Пучежская - 22 дома</t>
  </si>
  <si>
    <t>2й Сокольский проезд - 7 домов</t>
  </si>
  <si>
    <t>Верхне-Устихинский проезд - 9 домов</t>
  </si>
  <si>
    <t>Верхне-Утихинская - 19 домов</t>
  </si>
  <si>
    <t>Восточная - 18 домов</t>
  </si>
  <si>
    <t>Аристарха Макарова, 100</t>
  </si>
  <si>
    <t>Аристарха Макарова, 98</t>
  </si>
  <si>
    <t>Кирпичная, 1а</t>
  </si>
  <si>
    <t>Кирпичная, частный сектор - 14 домов</t>
  </si>
  <si>
    <t>Аристарха Макарова, 106а</t>
  </si>
  <si>
    <t>поселок Красноволжец, 23а</t>
  </si>
  <si>
    <t>пос. Красноволжец -  35 домов</t>
  </si>
  <si>
    <t>Аристарха Макарова, 47</t>
  </si>
  <si>
    <t>Школьная, 6 домов</t>
  </si>
  <si>
    <t>Текстильная, 49-87(33 дома)</t>
  </si>
  <si>
    <t>Ломоносова, Дома 42-68(21 дом)</t>
  </si>
  <si>
    <t>Урицкого, 16 домов</t>
  </si>
  <si>
    <t>Тесктильная, 87-127 (29 домов)</t>
  </si>
  <si>
    <t>Красногорская, 14 домов</t>
  </si>
  <si>
    <t>Брест-Литовская, 38-66,47-83 (20 домов)</t>
  </si>
  <si>
    <t>Хасановская, 25-69,44-94 (23 дома)</t>
  </si>
  <si>
    <t>Полины Осипенко 40-94 (35 домов)</t>
  </si>
  <si>
    <t xml:space="preserve"> Попова 36-60 (6 домов)</t>
  </si>
  <si>
    <t>Красина, 51-93,50-98(36 домов)</t>
  </si>
  <si>
    <t>Спортивная, 4</t>
  </si>
  <si>
    <t>Бредихина, 6</t>
  </si>
  <si>
    <t>Советская, 33</t>
  </si>
  <si>
    <t>Ленина, 35</t>
  </si>
  <si>
    <t>Аристарха Макарова, 7/2</t>
  </si>
  <si>
    <t>Фрунзе, 9/22</t>
  </si>
  <si>
    <t>Гоголя, 3</t>
  </si>
  <si>
    <t>Василневского, 25</t>
  </si>
  <si>
    <t>50 лет комсомола, 16а</t>
  </si>
  <si>
    <t>Сеченова, 10</t>
  </si>
  <si>
    <t>Ивана Седова, 4</t>
  </si>
  <si>
    <t>пер. Дунаевского,7</t>
  </si>
  <si>
    <t>50 лет Комсомола,23</t>
  </si>
  <si>
    <t>Сеченова, 18</t>
  </si>
  <si>
    <t>Менделеева, 5б</t>
  </si>
  <si>
    <t>Менделеева, 5</t>
  </si>
  <si>
    <t>2я Львовская, 14 домов</t>
  </si>
  <si>
    <t>Дунаевского, 4</t>
  </si>
  <si>
    <t>Декабристов, 4</t>
  </si>
  <si>
    <t>Декабристов, 15</t>
  </si>
  <si>
    <t xml:space="preserve">Декабристов, 19 домов </t>
  </si>
  <si>
    <t>Менделеева, 24а</t>
  </si>
  <si>
    <t>Менделеева, 4/22</t>
  </si>
  <si>
    <t>4/22</t>
  </si>
  <si>
    <t>Красный Металлист, 31</t>
  </si>
  <si>
    <t>Вичугская, 124</t>
  </si>
  <si>
    <t>Смольная, 9</t>
  </si>
  <si>
    <t>Смольная, 36</t>
  </si>
  <si>
    <t>Молодёжная, 12</t>
  </si>
  <si>
    <t>Южская, 52 дома</t>
  </si>
  <si>
    <t>Вичугская, 178</t>
  </si>
  <si>
    <t>Пригородная, 70</t>
  </si>
  <si>
    <t>Горохова, 12а</t>
  </si>
  <si>
    <t>Щорса, 11а</t>
  </si>
  <si>
    <t>Горохова, 16</t>
  </si>
  <si>
    <t>Гагарина, 21</t>
  </si>
  <si>
    <t>Гагарина 23</t>
  </si>
  <si>
    <t>66 (+Горохова 20)</t>
  </si>
  <si>
    <t>Гагарина, 23</t>
  </si>
  <si>
    <t>120 (+Горохова 20)</t>
  </si>
  <si>
    <t>Гагарина, 25</t>
  </si>
  <si>
    <t>Щорса, 66</t>
  </si>
  <si>
    <t>Бойцова, 15</t>
  </si>
  <si>
    <t>Анри Барбюса, 1-101, 2-78 (36  домов)</t>
  </si>
  <si>
    <t>Красноветкинская, 11</t>
  </si>
  <si>
    <t>Красноветкинская, 15</t>
  </si>
  <si>
    <t>Боборыкина, 16</t>
  </si>
  <si>
    <t>Боборыкина, 18</t>
  </si>
  <si>
    <t>Боборыкина, 21</t>
  </si>
  <si>
    <t>Бойцова, 3</t>
  </si>
  <si>
    <t>Краснофлотская, 6</t>
  </si>
  <si>
    <t>Менделеева, 48</t>
  </si>
  <si>
    <t>Правды, 24</t>
  </si>
  <si>
    <t>Менделеева, 52</t>
  </si>
  <si>
    <t>Менделеева, 54</t>
  </si>
  <si>
    <t>Менделеева, 58</t>
  </si>
  <si>
    <t>Правды, 28</t>
  </si>
  <si>
    <t>Ванцетти, 36</t>
  </si>
  <si>
    <t>Менделеева, 82</t>
  </si>
  <si>
    <t>Менделеева, 90</t>
  </si>
  <si>
    <t>Боборыкина, 51</t>
  </si>
  <si>
    <t>Квартальный пр-д, 8</t>
  </si>
  <si>
    <t>Боборыкина, 36</t>
  </si>
  <si>
    <t>Григория Королёва, 10 а</t>
  </si>
  <si>
    <t>Григория Королёва, 5</t>
  </si>
  <si>
    <t>2я- львовская, 32а</t>
  </si>
  <si>
    <t>66/2</t>
  </si>
  <si>
    <t>Щорса, 1б</t>
  </si>
  <si>
    <t>Адресный признак укрытия</t>
  </si>
  <si>
    <t>Дома, приписанные к укрытию</t>
  </si>
  <si>
    <t>Вместимость укрытия</t>
  </si>
  <si>
    <t>Заполняемость укрытия</t>
  </si>
  <si>
    <t>Реестр подвальных помещений, используемых в качестве укрытий городского округа Кинешма</t>
  </si>
  <si>
    <t>Рыжова, частный сектор - 64 дома</t>
  </si>
  <si>
    <t>Управляющая компания</t>
  </si>
  <si>
    <t>МУП АДС</t>
  </si>
  <si>
    <t>ЖСК "Волжанин"</t>
  </si>
  <si>
    <t>Аристарха Макарова, 104а</t>
  </si>
  <si>
    <t>ЖСК "Красноволжец"</t>
  </si>
  <si>
    <t>ООО "ЖРУ "Томна"</t>
  </si>
  <si>
    <t>ООО "ЖилСервисАвтоагрегат"</t>
  </si>
  <si>
    <t>ООО "Кинешма-Жилищник"</t>
  </si>
  <si>
    <t>ТСЖ "Швейник-Центр"</t>
  </si>
  <si>
    <t>ТСЖ "Мечта"</t>
  </si>
  <si>
    <t>ТСЖ "Альбатрос"</t>
  </si>
  <si>
    <t>ТСЖ "Теремок"</t>
  </si>
  <si>
    <t>ТСЖ "Менделеева 7"</t>
  </si>
  <si>
    <t>ООО "ЖКХ "Контакт"</t>
  </si>
  <si>
    <t>ООО "Ремонт"</t>
  </si>
  <si>
    <t>ТСЖ "Металлист"</t>
  </si>
  <si>
    <t>ТСЖ "Трудовой"</t>
  </si>
  <si>
    <t>ООО "ОУК"</t>
  </si>
  <si>
    <t>ТСЖ "Контакт-2"</t>
  </si>
  <si>
    <t>ТСЖ "Бекренева-1"</t>
  </si>
  <si>
    <t>ТСЖ "Бекренева-2"</t>
  </si>
  <si>
    <t>ТСЖ "Наш дом"</t>
  </si>
  <si>
    <t>ЖСК "Контакт"</t>
  </si>
  <si>
    <t>ТСЖ "Надежда"</t>
  </si>
  <si>
    <t>Фурманова, 1</t>
  </si>
  <si>
    <t>Фурманова, 3</t>
  </si>
  <si>
    <t>Гагарина, 12а</t>
  </si>
  <si>
    <t>Щорса,11б</t>
  </si>
  <si>
    <t>Желябова, 5, 5а</t>
  </si>
  <si>
    <t>Бредихина, 10</t>
  </si>
  <si>
    <t>Аристарха Макарова, 104А</t>
  </si>
  <si>
    <t>Краснофлотская, 5</t>
  </si>
  <si>
    <t>Гоького, 19а</t>
  </si>
  <si>
    <t>Межевая, 14</t>
  </si>
  <si>
    <t>Подгорная, 80</t>
  </si>
  <si>
    <t>Горохова, 14а</t>
  </si>
  <si>
    <t>Спортивная, 2Б</t>
  </si>
  <si>
    <t>Спортивная 2Б</t>
  </si>
  <si>
    <t>Социалистическая, 35/2</t>
  </si>
  <si>
    <t>Горохова, 18</t>
  </si>
  <si>
    <t>Щорса, 64</t>
  </si>
  <si>
    <t>Бойцова, 26</t>
  </si>
  <si>
    <t>Ивана Седова, 17</t>
  </si>
  <si>
    <t>Щорса, 3</t>
  </si>
  <si>
    <t>Щорса, 9</t>
  </si>
  <si>
    <t>Щорса, 13а</t>
  </si>
  <si>
    <t>Щорса, 68</t>
  </si>
  <si>
    <t>Гагарина, 8</t>
  </si>
  <si>
    <t>Воеводы Боборыкина, 3</t>
  </si>
  <si>
    <t>Воеводы Боборыкина, 12</t>
  </si>
  <si>
    <t>Воеводы Боборыкина, 6</t>
  </si>
  <si>
    <t>Воеводы Боборыкина, 14</t>
  </si>
  <si>
    <t>Воеводы Боборыкина, 14а</t>
  </si>
  <si>
    <t>Воеводы Боборыкина, 25</t>
  </si>
  <si>
    <t>Воеводы Боборыкина, 16</t>
  </si>
  <si>
    <t>Воеводы Боборыкина, 29</t>
  </si>
  <si>
    <t>Воеводы Боборыкина, 18</t>
  </si>
  <si>
    <t>Воеводы Боборыкина, 23</t>
  </si>
  <si>
    <t>Воеводы Боборыкина, 21</t>
  </si>
  <si>
    <t>Воеводы Боборыкина, 23а</t>
  </si>
  <si>
    <t>Воеводы Боборыкина, 25а</t>
  </si>
  <si>
    <t>Воеводы Боборыкина, 29а</t>
  </si>
  <si>
    <t>Воеводы Боборыкина, 41</t>
  </si>
  <si>
    <t>Воеводы Боборыкина,63</t>
  </si>
  <si>
    <t>Воеводы Боборыкина, 51</t>
  </si>
  <si>
    <t>Воеводы Боборыкина, 36</t>
  </si>
  <si>
    <t>Воеводы Боборыкина, 30</t>
  </si>
  <si>
    <t>50-летия Комсомола,12а</t>
  </si>
  <si>
    <t>50-летия Комсомола,14</t>
  </si>
  <si>
    <t>50-летия Комсомола,12</t>
  </si>
  <si>
    <t>50-летия Комсомола, 18</t>
  </si>
  <si>
    <t>50-летия Комсомола,19</t>
  </si>
  <si>
    <t>50-летия Комсомола,31</t>
  </si>
  <si>
    <t>50-летия Комсомола,33</t>
  </si>
  <si>
    <t>Маршала Василевского, 25</t>
  </si>
  <si>
    <t>Маршала Василевского, 29а</t>
  </si>
  <si>
    <t>Маршала Василевского, 33</t>
  </si>
  <si>
    <t>Маршала Василевского, 35</t>
  </si>
  <si>
    <t>Веснина, 2</t>
  </si>
  <si>
    <t>Веснина, 3</t>
  </si>
  <si>
    <t>Веснина, 4</t>
  </si>
  <si>
    <t>Веснина, 5</t>
  </si>
  <si>
    <t>Веснина, 6</t>
  </si>
  <si>
    <t>Веснина, 7</t>
  </si>
  <si>
    <t>Веснина, 9</t>
  </si>
  <si>
    <t>Веснина, 11</t>
  </si>
  <si>
    <t>Веснина, 12</t>
  </si>
  <si>
    <t>Веснина, 15</t>
  </si>
  <si>
    <t>Веснина, 16</t>
  </si>
  <si>
    <t>Веснина, 17</t>
  </si>
  <si>
    <t>Веснина, 19</t>
  </si>
  <si>
    <t>Веснина, 32</t>
  </si>
  <si>
    <t>Аристарха Макарова, 35</t>
  </si>
  <si>
    <t>Аристарха Макарова, 37</t>
  </si>
  <si>
    <t>Аристарха Макарова, 56А</t>
  </si>
  <si>
    <t>Аристарха Макарова, 58</t>
  </si>
  <si>
    <t>Аристарха Макарова, 58А</t>
  </si>
  <si>
    <t>Аристарха Макарова, 66/2</t>
  </si>
  <si>
    <t>Аристарха Макарова, 70</t>
  </si>
  <si>
    <t>Аристарха Макарова, 72</t>
  </si>
  <si>
    <t>Аристарха Макарова, 74</t>
  </si>
  <si>
    <t>Аристарха Макарова, 76</t>
  </si>
  <si>
    <t>Урицкого, 4б</t>
  </si>
  <si>
    <t>Пионерская, 3</t>
  </si>
  <si>
    <t>Пионерская, 4</t>
  </si>
  <si>
    <t>Пионерская, 5</t>
  </si>
  <si>
    <t>Пионерская, 6</t>
  </si>
  <si>
    <t>Пионерская, 7</t>
  </si>
  <si>
    <t>Пионерская, 9</t>
  </si>
  <si>
    <t>Елены Павловской, 1/7</t>
  </si>
  <si>
    <t>Высоковольтная, 35а</t>
  </si>
  <si>
    <t>Высоковольтная, 37</t>
  </si>
  <si>
    <t>Высоковольтная, 39</t>
  </si>
  <si>
    <t>Высоковольтная, 41</t>
  </si>
  <si>
    <t>Высоковольтная, 43</t>
  </si>
  <si>
    <t>Высоковольтная, 45</t>
  </si>
  <si>
    <t>Окружная, 62</t>
  </si>
  <si>
    <t>Окружная, 62а</t>
  </si>
  <si>
    <t>Окружная, 64</t>
  </si>
  <si>
    <t>Окружная, 68</t>
  </si>
  <si>
    <t>Окружная, 60</t>
  </si>
  <si>
    <t>Патриса Лумумбы, 18</t>
  </si>
  <si>
    <t>Гончарова, 3</t>
  </si>
  <si>
    <t>Гончарова, 20</t>
  </si>
  <si>
    <t>Гончарова, 22</t>
  </si>
  <si>
    <t>Третьяковская, 34</t>
  </si>
  <si>
    <t>Третьяковская, 38</t>
  </si>
  <si>
    <t>Третьяковская, 40</t>
  </si>
  <si>
    <t>Третьяковская, 44</t>
  </si>
  <si>
    <t>Аристарха Макарова, 9</t>
  </si>
  <si>
    <t>Аристарха Макарова, 13</t>
  </si>
  <si>
    <t>Пушкина, 6</t>
  </si>
  <si>
    <t>Пушкина, 8</t>
  </si>
  <si>
    <t>Гражданская, 3</t>
  </si>
  <si>
    <t>Гражданская, 5</t>
  </si>
  <si>
    <t>Гражданская, 7</t>
  </si>
  <si>
    <t>Гражданская, 9</t>
  </si>
  <si>
    <t>Юрьевецкая, 44</t>
  </si>
  <si>
    <t>Юрьевецкая, 48</t>
  </si>
  <si>
    <t>Юрьевецкая, 116</t>
  </si>
  <si>
    <t>Дзержинского, 26</t>
  </si>
  <si>
    <t>Подгорная, 82</t>
  </si>
  <si>
    <t>Подгорная, 84</t>
  </si>
  <si>
    <t>Межевая, 20</t>
  </si>
  <si>
    <t>Пирогова, 46</t>
  </si>
  <si>
    <t>Пирогова, 48</t>
  </si>
  <si>
    <t>Пирогова, 53</t>
  </si>
  <si>
    <t>Пирогова, 54</t>
  </si>
  <si>
    <t>Пирогова, 55</t>
  </si>
  <si>
    <t>Пирогова, 57</t>
  </si>
  <si>
    <t>Пирогова, 58</t>
  </si>
  <si>
    <t>Пирогова, 59</t>
  </si>
  <si>
    <t>Пирогова, 60</t>
  </si>
  <si>
    <t>Пирогова, 61</t>
  </si>
  <si>
    <t>Пирогова, 62</t>
  </si>
  <si>
    <t>Пирогова, 63</t>
  </si>
  <si>
    <t>Пирогова, 64</t>
  </si>
  <si>
    <t>Пирогова, 66</t>
  </si>
  <si>
    <t>Пирогова, 67</t>
  </si>
  <si>
    <t>Пирогова, 71</t>
  </si>
  <si>
    <t>Пирогова, 73</t>
  </si>
  <si>
    <t>Земледельческая, 8</t>
  </si>
  <si>
    <t>Спортивная, 5</t>
  </si>
  <si>
    <t>Спортивная, 9а</t>
  </si>
  <si>
    <t>Спортивная, 10</t>
  </si>
  <si>
    <t>Спортивная, 11</t>
  </si>
  <si>
    <t>Спортивная, 12</t>
  </si>
  <si>
    <t>Спортивная, 13</t>
  </si>
  <si>
    <t>Колхозная, 8</t>
  </si>
  <si>
    <t>Колхозная, 18а</t>
  </si>
  <si>
    <t>Колхозная, 20а</t>
  </si>
  <si>
    <t>Колхозная, 24</t>
  </si>
  <si>
    <t>Колхозная, 26</t>
  </si>
  <si>
    <t>Пархоменко,3</t>
  </si>
  <si>
    <t>Пархоменко,6</t>
  </si>
  <si>
    <t>Пархоменко,7</t>
  </si>
  <si>
    <t>Пархоменко,10</t>
  </si>
  <si>
    <t>Пархоменко,11</t>
  </si>
  <si>
    <t>Пархоменко,12</t>
  </si>
  <si>
    <t>Пархоменко,12а</t>
  </si>
  <si>
    <t>Пархоменко,14</t>
  </si>
  <si>
    <t>Пархоменко,16</t>
  </si>
  <si>
    <t>Пархоменко,17</t>
  </si>
  <si>
    <t>Пархоменко,18</t>
  </si>
  <si>
    <t>Пархоменко,21</t>
  </si>
  <si>
    <t>Пархоменко,23</t>
  </si>
  <si>
    <t>Пархоменко,25</t>
  </si>
  <si>
    <t>Пархоменко,27</t>
  </si>
  <si>
    <t>Пархоменко,29</t>
  </si>
  <si>
    <t>Бредихина, 2</t>
  </si>
  <si>
    <t>Бредихина, 4</t>
  </si>
  <si>
    <t>Котовского, 5</t>
  </si>
  <si>
    <t>Котовского, 7</t>
  </si>
  <si>
    <t>Котовского, 9</t>
  </si>
  <si>
    <t>Котовского, 11</t>
  </si>
  <si>
    <t>Котовского, 13</t>
  </si>
  <si>
    <t>Советская, 5а</t>
  </si>
  <si>
    <t>Советская, 6</t>
  </si>
  <si>
    <t>Советская, 11</t>
  </si>
  <si>
    <t>Жуковская, 4</t>
  </si>
  <si>
    <t>Жуковская, 11а</t>
  </si>
  <si>
    <t>Волжский бульвар, 3</t>
  </si>
  <si>
    <t>Волжский бульвар, 4а</t>
  </si>
  <si>
    <t>Карла Маркса, 1</t>
  </si>
  <si>
    <t>Карла Маркса, 10</t>
  </si>
  <si>
    <t>Карла Маркса, 10а</t>
  </si>
  <si>
    <t>Карла Маркса, 11</t>
  </si>
  <si>
    <t>Карла Маркса, 12</t>
  </si>
  <si>
    <t>Рылеевский пер., 10-а</t>
  </si>
  <si>
    <t>Рылеевская, 5</t>
  </si>
  <si>
    <t>Ленина, 8</t>
  </si>
  <si>
    <t>Ленина, 39</t>
  </si>
  <si>
    <t>Ленина, 47</t>
  </si>
  <si>
    <t>Ленина, 37</t>
  </si>
  <si>
    <t>Ленина, 51</t>
  </si>
  <si>
    <t>Комсомольская, 3</t>
  </si>
  <si>
    <t>Комсомольская, 8</t>
  </si>
  <si>
    <t>Комсомольская, 28</t>
  </si>
  <si>
    <t>Комсомольская, 30</t>
  </si>
  <si>
    <t>Комсомольская, 30а</t>
  </si>
  <si>
    <t>Комсомольская, 30б</t>
  </si>
  <si>
    <t>Комсомольская, 47</t>
  </si>
  <si>
    <t>Комсомольская, 54</t>
  </si>
  <si>
    <t>Горького, 39</t>
  </si>
  <si>
    <t>Горького, 104</t>
  </si>
  <si>
    <t>Горького, 127</t>
  </si>
  <si>
    <t>Островского, 2</t>
  </si>
  <si>
    <t>Островского, 6</t>
  </si>
  <si>
    <t>Островского, 8</t>
  </si>
  <si>
    <t>Островского, 10</t>
  </si>
  <si>
    <t>Островского, 12</t>
  </si>
  <si>
    <t>Островского, 14</t>
  </si>
  <si>
    <t>Островского,  16</t>
  </si>
  <si>
    <t>Островского, 16</t>
  </si>
  <si>
    <t>Островского, 18</t>
  </si>
  <si>
    <t>Завокзальная, 5</t>
  </si>
  <si>
    <t>Завокзальная, 13</t>
  </si>
  <si>
    <t>Островского, 20</t>
  </si>
  <si>
    <t>Островского, 35</t>
  </si>
  <si>
    <t>Гоголя, 6</t>
  </si>
  <si>
    <t>Гоголя, 7</t>
  </si>
  <si>
    <t>Никитина,  6</t>
  </si>
  <si>
    <t>Никитина,  8</t>
  </si>
  <si>
    <t>Маршала Василевского, 21</t>
  </si>
  <si>
    <t>Маршала Василевского, 23</t>
  </si>
  <si>
    <t>Маршала Василевского, 23а</t>
  </si>
  <si>
    <t>Маршала Василевского, 25а</t>
  </si>
  <si>
    <t>Маршала Василевского, 29</t>
  </si>
  <si>
    <t>Маршала Василевского, 31</t>
  </si>
  <si>
    <t>пер. Дунаевского, 2</t>
  </si>
  <si>
    <t>пер. Дунаевского, 3</t>
  </si>
  <si>
    <t>пер. Дунаевского, 5</t>
  </si>
  <si>
    <t>50-летия Комсомола, 16 а</t>
  </si>
  <si>
    <t>50-летия Комсомола, 16а</t>
  </si>
  <si>
    <t>Маршала Василевского, 18</t>
  </si>
  <si>
    <t>3й Ильинский пер., 1</t>
  </si>
  <si>
    <t>3й Ильинский пер., 3</t>
  </si>
  <si>
    <t>3й Ильинский пер., 5</t>
  </si>
  <si>
    <t>3й Ильинский пер., 9</t>
  </si>
  <si>
    <t>3й Ильинский пер., 9а</t>
  </si>
  <si>
    <t>3й Ильинский пер., 11</t>
  </si>
  <si>
    <t>п. Нефтебазы, 2</t>
  </si>
  <si>
    <t>п. Нефтебазы, 4</t>
  </si>
  <si>
    <t>п. Нефтебазы, 7</t>
  </si>
  <si>
    <t>50-летия Комсомола, 6</t>
  </si>
  <si>
    <t>50-летия Комсомола, 8</t>
  </si>
  <si>
    <t>50-летия Комсомола, 10</t>
  </si>
  <si>
    <t>50-летия Комсомола, 10а</t>
  </si>
  <si>
    <t>Сеченова, 16</t>
  </si>
  <si>
    <t>50-летия Комсомола, 10 а</t>
  </si>
  <si>
    <t>50-летия Комсомола, 16</t>
  </si>
  <si>
    <t>50-летия Комсомола, 12а</t>
  </si>
  <si>
    <t>50-летия Комсомола, 14</t>
  </si>
  <si>
    <t>Сеченова, 4а</t>
  </si>
  <si>
    <t>Сеченова, 6</t>
  </si>
  <si>
    <t>Сеченова, 6а</t>
  </si>
  <si>
    <t>Сеченова, 8</t>
  </si>
  <si>
    <t>Ивана Седова, 3</t>
  </si>
  <si>
    <t>Ивана Седова, 5</t>
  </si>
  <si>
    <t>Ивана Седова, 9</t>
  </si>
  <si>
    <t>пер. Дунаевского, 7</t>
  </si>
  <si>
    <t>пер. Дунаевского, 9</t>
  </si>
  <si>
    <t>Сеченова, 14</t>
  </si>
  <si>
    <t>Сеченова, 14а</t>
  </si>
  <si>
    <t>50-летия Комсомола, 19</t>
  </si>
  <si>
    <t>50-летия Комсомола, 29</t>
  </si>
  <si>
    <t>50-летия Комсомола, 31</t>
  </si>
  <si>
    <t>50-летия Комсомола, 33</t>
  </si>
  <si>
    <t>2я  Львовская, 34</t>
  </si>
  <si>
    <t>50-летия Комсомола, 23</t>
  </si>
  <si>
    <t>50-летия Комсомола, 25</t>
  </si>
  <si>
    <t>50-летия Комсомола, 29а</t>
  </si>
  <si>
    <t>50-летия Комсомола, 35</t>
  </si>
  <si>
    <t>2я  Львовская, 32а</t>
  </si>
  <si>
    <t>2я  Львовская, 32</t>
  </si>
  <si>
    <t>2я  Львовская, 34а</t>
  </si>
  <si>
    <t>Менделеева, 5а</t>
  </si>
  <si>
    <t>пер. Дунаевского, 16</t>
  </si>
  <si>
    <t>пер. Дунаевского, 17</t>
  </si>
  <si>
    <t>2я Львовская, 21</t>
  </si>
  <si>
    <t>2я Львовская, 22</t>
  </si>
  <si>
    <t>2я Львовская, 24</t>
  </si>
  <si>
    <t>2я Львовская, 30</t>
  </si>
  <si>
    <t>пер. Дунаевского, 21</t>
  </si>
  <si>
    <t>пер. Дунаевского, 19</t>
  </si>
  <si>
    <t>Декабристов, 5</t>
  </si>
  <si>
    <t>Декабристов, 6</t>
  </si>
  <si>
    <t>Декабристов, 12</t>
  </si>
  <si>
    <t>Декабристов, 17</t>
  </si>
  <si>
    <t>Декабристов, 20</t>
  </si>
  <si>
    <t>Менделеева, 1а</t>
  </si>
  <si>
    <t>Менделеева, 3</t>
  </si>
  <si>
    <t>Менделеева, 3а</t>
  </si>
  <si>
    <t>Правды, 7а</t>
  </si>
  <si>
    <t>Правды, 1</t>
  </si>
  <si>
    <t>Правды, 3</t>
  </si>
  <si>
    <t>Правды, 5</t>
  </si>
  <si>
    <t>Правды, 7</t>
  </si>
  <si>
    <t>Правды, 9</t>
  </si>
  <si>
    <t>Дунаевского, 1</t>
  </si>
  <si>
    <t>Дунаевского, 3</t>
  </si>
  <si>
    <t>Менделеева, 7</t>
  </si>
  <si>
    <t>Менделеева, 6а</t>
  </si>
  <si>
    <t>Менделеева, 9а</t>
  </si>
  <si>
    <t>Менделеева, 24</t>
  </si>
  <si>
    <t>1й Почтовый проезд, 2</t>
  </si>
  <si>
    <t>1й Почтовый проезд, 4</t>
  </si>
  <si>
    <t>1й Почтовый проезд, 6</t>
  </si>
  <si>
    <t>Костромская, 12</t>
  </si>
  <si>
    <t>Воеводы Боборыкина, 7</t>
  </si>
  <si>
    <t>Смольная, 3</t>
  </si>
  <si>
    <t>Смольная, 7</t>
  </si>
  <si>
    <t>Вичугская, 124а</t>
  </si>
  <si>
    <t>Вичугская, 132</t>
  </si>
  <si>
    <t>Вичугская, 134</t>
  </si>
  <si>
    <t>Вичугская, 136</t>
  </si>
  <si>
    <t>Вичугская, 142</t>
  </si>
  <si>
    <t>Вичугская, 144</t>
  </si>
  <si>
    <t>Красный Металлист, 4</t>
  </si>
  <si>
    <t>Красный Металлист, 6</t>
  </si>
  <si>
    <t>Красный Металлист, 14</t>
  </si>
  <si>
    <t>Красный Металлист, 35</t>
  </si>
  <si>
    <t>Красный Металлист, 37</t>
  </si>
  <si>
    <t>Красный Металлист, 39</t>
  </si>
  <si>
    <t>Смольная, 12</t>
  </si>
  <si>
    <t>Смольная, 14</t>
  </si>
  <si>
    <t>Смольная, 16</t>
  </si>
  <si>
    <t>Смольная, 18</t>
  </si>
  <si>
    <t>Смольная, 38</t>
  </si>
  <si>
    <t>Смольная, 40</t>
  </si>
  <si>
    <t>Смольная, 42</t>
  </si>
  <si>
    <t>Смольная, 42а</t>
  </si>
  <si>
    <t>Смольная, 42б</t>
  </si>
  <si>
    <t>Смольная, 44</t>
  </si>
  <si>
    <t>Смольная, 46</t>
  </si>
  <si>
    <t>4й Трудовой переулок, 19</t>
  </si>
  <si>
    <t>4й Трудовой переулок, 31</t>
  </si>
  <si>
    <t>4й Трудовой переулок, 33</t>
  </si>
  <si>
    <t>4й Трудовой переулок, 35</t>
  </si>
  <si>
    <t>Виноградова, 2б</t>
  </si>
  <si>
    <t>Виноградова, 4</t>
  </si>
  <si>
    <t>Виноградова, 8</t>
  </si>
  <si>
    <t>Виноградова, 10</t>
  </si>
  <si>
    <t>Парковая, 5</t>
  </si>
  <si>
    <t>Парковая, 2а</t>
  </si>
  <si>
    <t>Виноградова, 22</t>
  </si>
  <si>
    <t>Виноградова, 24</t>
  </si>
  <si>
    <t>Авиационная, 3</t>
  </si>
  <si>
    <t>Авиационная, 4</t>
  </si>
  <si>
    <t>Авиационная, 5</t>
  </si>
  <si>
    <t>Авиационная, 7</t>
  </si>
  <si>
    <t>Виноградова, 23</t>
  </si>
  <si>
    <t>Виноградова, 34</t>
  </si>
  <si>
    <t>Виноградова, 43</t>
  </si>
  <si>
    <t>Южская, 8</t>
  </si>
  <si>
    <t>Южская, 10</t>
  </si>
  <si>
    <t>Южская, 22а</t>
  </si>
  <si>
    <t>Бориса Кустодиева, 4</t>
  </si>
  <si>
    <t>Бориса Кустодиева, 2</t>
  </si>
  <si>
    <t>Молодежная, 12</t>
  </si>
  <si>
    <t>Виноградова, 31</t>
  </si>
  <si>
    <t>Вичугская, 45</t>
  </si>
  <si>
    <t>Вичугская, 148</t>
  </si>
  <si>
    <t>Вичугская, 166</t>
  </si>
  <si>
    <t>Вичугская, 168</t>
  </si>
  <si>
    <t>Вичугская, 170</t>
  </si>
  <si>
    <t>Вичугская, 172</t>
  </si>
  <si>
    <t>Вичугская, 176</t>
  </si>
  <si>
    <t>Вичугская, 180</t>
  </si>
  <si>
    <t>Вичугская, 182</t>
  </si>
  <si>
    <t>2й Вичугский проезд, 6</t>
  </si>
  <si>
    <t>2й Вичугский проезд, 8</t>
  </si>
  <si>
    <t>2й Вичугский проезд, 10</t>
  </si>
  <si>
    <t>2й Вичугский проезд, 12</t>
  </si>
  <si>
    <t>Вичугская, 188</t>
  </si>
  <si>
    <t>Пригородная, 2</t>
  </si>
  <si>
    <t>1й Вичугский проезд, 1</t>
  </si>
  <si>
    <t>1й Вичугский проезд, 5</t>
  </si>
  <si>
    <t>Щорса, 1</t>
  </si>
  <si>
    <t>Щорса, 7</t>
  </si>
  <si>
    <t>Щорса, 9б</t>
  </si>
  <si>
    <t>Щорса, 11б</t>
  </si>
  <si>
    <t>Щорса, 13</t>
  </si>
  <si>
    <t>Щорса, 3а</t>
  </si>
  <si>
    <t>Щорса, 3б</t>
  </si>
  <si>
    <t>Щорса, 5</t>
  </si>
  <si>
    <t>Щорса, 11</t>
  </si>
  <si>
    <t>Правды, 104</t>
  </si>
  <si>
    <t>Горохова, 4</t>
  </si>
  <si>
    <t>Горохова, 12</t>
  </si>
  <si>
    <t>Шуйская, 24</t>
  </si>
  <si>
    <t>Шуйская, 25</t>
  </si>
  <si>
    <t>Шуйская, 26</t>
  </si>
  <si>
    <t>Шуйская, 27</t>
  </si>
  <si>
    <t>Шуйская, 28</t>
  </si>
  <si>
    <t>Шуйская, 31</t>
  </si>
  <si>
    <t>6й Почтовый проезд, 1/79</t>
  </si>
  <si>
    <t>Бойцова, 13</t>
  </si>
  <si>
    <t>Бойцова, 13а</t>
  </si>
  <si>
    <t>Бойцова, 14</t>
  </si>
  <si>
    <t>Правды, 42</t>
  </si>
  <si>
    <t>Правды, 42а</t>
  </si>
  <si>
    <t>Ванцетти, 44</t>
  </si>
  <si>
    <t>1я Касимихинская,1</t>
  </si>
  <si>
    <t>Бойцова, 66</t>
  </si>
  <si>
    <t>Бойцова, 68</t>
  </si>
  <si>
    <t>Красноветкинская, 9</t>
  </si>
  <si>
    <t>Красноветкинская, 13</t>
  </si>
  <si>
    <t>Красноветкинская, 28</t>
  </si>
  <si>
    <t>Красноветкинская, 30</t>
  </si>
  <si>
    <t>Красноветкинская, 32</t>
  </si>
  <si>
    <t>Красноветкинская, 34</t>
  </si>
  <si>
    <t>Красноветкинская, 21а</t>
  </si>
  <si>
    <t>Красноветкинская, 36</t>
  </si>
  <si>
    <t>Красноветкинская, 38</t>
  </si>
  <si>
    <t xml:space="preserve">Гагарина, 1 </t>
  </si>
  <si>
    <t>Гагарина, 3</t>
  </si>
  <si>
    <t>Гагарина, 3а</t>
  </si>
  <si>
    <t>Кооперативная, 1</t>
  </si>
  <si>
    <t>Кооперативная, 2</t>
  </si>
  <si>
    <t>Кооперативная, 3</t>
  </si>
  <si>
    <t>Кооперативная, 4</t>
  </si>
  <si>
    <t>Кооперативная, 5</t>
  </si>
  <si>
    <t>Кооперативная, 6</t>
  </si>
  <si>
    <t>Кооперативная, 7</t>
  </si>
  <si>
    <t>Кооперативная, 8</t>
  </si>
  <si>
    <t>Воеводы Боборыкина,  4</t>
  </si>
  <si>
    <t>Воеводы Боборыкина,  8</t>
  </si>
  <si>
    <t>Воеводы Боборыкина,  8а</t>
  </si>
  <si>
    <t>Воеводы Боборыкина,  11</t>
  </si>
  <si>
    <t>Воеводы Боборыкина,  11а</t>
  </si>
  <si>
    <t>Воеводы Боборыкина,  12</t>
  </si>
  <si>
    <t>Воеводы Боборыкина,  13</t>
  </si>
  <si>
    <t>Правды, 16</t>
  </si>
  <si>
    <t>Правды, 18</t>
  </si>
  <si>
    <t>Правды, 22</t>
  </si>
  <si>
    <t>Краснофлотская, 3</t>
  </si>
  <si>
    <t>Воеводы Боборыкина, 10</t>
  </si>
  <si>
    <t>Воеводы Боборыкина, 17</t>
  </si>
  <si>
    <t>Воеводы Боборыкина, 19</t>
  </si>
  <si>
    <t>Бойцова, 5</t>
  </si>
  <si>
    <t>Бойцова, 7</t>
  </si>
  <si>
    <t>Бойцова, 11</t>
  </si>
  <si>
    <t>Краснофлотская, 8</t>
  </si>
  <si>
    <t>Краснофлотская, 10</t>
  </si>
  <si>
    <t>Краснофлотская, 12</t>
  </si>
  <si>
    <t>Краснофлотская, 14</t>
  </si>
  <si>
    <t>Краснофлотская, 16</t>
  </si>
  <si>
    <t>Краснофлотская, 18/46</t>
  </si>
  <si>
    <t>Воеводы Боборыкина, 29б</t>
  </si>
  <si>
    <t>Правды, 30а</t>
  </si>
  <si>
    <t>Правды, 26</t>
  </si>
  <si>
    <t>Менделеева, 52а</t>
  </si>
  <si>
    <t xml:space="preserve">Гагарина, 5 </t>
  </si>
  <si>
    <t xml:space="preserve">Гагарина, 9 </t>
  </si>
  <si>
    <t>Гагарина, 11</t>
  </si>
  <si>
    <t>Бойцова, 4</t>
  </si>
  <si>
    <t>Гагарина, 13</t>
  </si>
  <si>
    <t>Фабричный двор, 13</t>
  </si>
  <si>
    <t>Фабричный двор, 14</t>
  </si>
  <si>
    <t>Фабричный двор, 16</t>
  </si>
  <si>
    <t>Фабричный двор, 21</t>
  </si>
  <si>
    <t>Фабричный двор, 22</t>
  </si>
  <si>
    <t>Фабричный двор, 23</t>
  </si>
  <si>
    <t>Гагарина,  4</t>
  </si>
  <si>
    <t>Ванцетти, 41</t>
  </si>
  <si>
    <t>Ванцетти, 43</t>
  </si>
  <si>
    <t>Ванцетти, 47</t>
  </si>
  <si>
    <t>Ванцетти, 49</t>
  </si>
  <si>
    <t>Менделеева, 76</t>
  </si>
  <si>
    <t>Воеводы Боборыкина, 43</t>
  </si>
  <si>
    <t>Воеводы Боборыкина, 45</t>
  </si>
  <si>
    <t>Воеводы Боборыкина, 47</t>
  </si>
  <si>
    <t>Воеводы Боборыкина, 49</t>
  </si>
  <si>
    <t>Менделеева, 88</t>
  </si>
  <si>
    <t>Мира, 6</t>
  </si>
  <si>
    <t>Мира, 10</t>
  </si>
  <si>
    <t>Мира, 12</t>
  </si>
  <si>
    <t>Менделеева, 92</t>
  </si>
  <si>
    <t>Менделеева, 94</t>
  </si>
  <si>
    <t>Менделеева, 96</t>
  </si>
  <si>
    <t>Пожарского, 2</t>
  </si>
  <si>
    <t>Пожарского, 3</t>
  </si>
  <si>
    <t>Пожарского, 4</t>
  </si>
  <si>
    <t>Пожарского, 5</t>
  </si>
  <si>
    <t>Пожарского, 6</t>
  </si>
  <si>
    <t>Пожарского, 7</t>
  </si>
  <si>
    <t>Пожарского, 9</t>
  </si>
  <si>
    <t>Добролюбова, 3</t>
  </si>
  <si>
    <t>Добролюбова, 5</t>
  </si>
  <si>
    <t>Короленко, 3</t>
  </si>
  <si>
    <t>Короленко, 5</t>
  </si>
  <si>
    <t>Короленко, 7</t>
  </si>
  <si>
    <t>Короленко, 9</t>
  </si>
  <si>
    <t>Короленко, 11</t>
  </si>
  <si>
    <t>Короленко, 13</t>
  </si>
  <si>
    <t>Короленко, 10</t>
  </si>
  <si>
    <t>Короленко, 12</t>
  </si>
  <si>
    <t>Короленко, 14</t>
  </si>
  <si>
    <t>Воеводы Боборыкина, 55</t>
  </si>
  <si>
    <t>Воеводы Боборыкина, 57</t>
  </si>
  <si>
    <t>Воеводы Боборыкина, 59</t>
  </si>
  <si>
    <t>Желябова, 5</t>
  </si>
  <si>
    <t>Социалистическая, 18</t>
  </si>
  <si>
    <t>Социалистическая, 20</t>
  </si>
  <si>
    <t>Социалистическая, 22</t>
  </si>
  <si>
    <t>Социалистическая, 28</t>
  </si>
  <si>
    <t>Социалистическая, 30</t>
  </si>
  <si>
    <t>Пер. Баумана, 8</t>
  </si>
  <si>
    <t>Квартальный пр-д, 1а</t>
  </si>
  <si>
    <t>Квартальный пр-д, 2а</t>
  </si>
  <si>
    <t>Квартальный пр-д, 3</t>
  </si>
  <si>
    <t>Квартальный пр-д, 4</t>
  </si>
  <si>
    <t>Желябова, 74а</t>
  </si>
  <si>
    <t>Квартальный проезд, 8</t>
  </si>
  <si>
    <t>Квартальный проезд, 10</t>
  </si>
  <si>
    <t>Воеводы Боборыкина, 40</t>
  </si>
  <si>
    <t>Воеводы Боборыкина, 42</t>
  </si>
  <si>
    <t>Воеводы Боборыкина, 44</t>
  </si>
  <si>
    <t>Воеводы Боборыкина, 46</t>
  </si>
  <si>
    <t>Воеводы Боборыкина, 32</t>
  </si>
  <si>
    <t>Воеводы Боборыкина, 34</t>
  </si>
  <si>
    <t>1й Баррикадный пер., 6</t>
  </si>
  <si>
    <t>1й Баррикадный пер., 6а</t>
  </si>
  <si>
    <t>1й Баррикадный пер., 7</t>
  </si>
  <si>
    <t>Социалистическая, 37</t>
  </si>
  <si>
    <t>Социалистическая, 39</t>
  </si>
  <si>
    <t>Социалистическая, 39а</t>
  </si>
  <si>
    <t>Социалистическая, 39б</t>
  </si>
  <si>
    <t>Социалистическая, 41</t>
  </si>
  <si>
    <t>Социалистическая, 41а</t>
  </si>
  <si>
    <t>Григория Королёва, 3</t>
  </si>
  <si>
    <t>3й Баррикадный пер., 4</t>
  </si>
  <si>
    <t>Григория Королёва, 1</t>
  </si>
  <si>
    <t>Социалистическая, 38</t>
  </si>
  <si>
    <t>Социалистическая, 48</t>
  </si>
  <si>
    <t>Королева, 22</t>
  </si>
  <si>
    <t>Королева, 30</t>
  </si>
  <si>
    <t>Королева, 32</t>
  </si>
  <si>
    <t>Наволокская, 1а</t>
  </si>
  <si>
    <t>Наволокская, 1б</t>
  </si>
  <si>
    <t>Наволокская, 3</t>
  </si>
  <si>
    <t>1й Баррикадный пер., 1</t>
  </si>
  <si>
    <t>1й Баррикадный пер., 2</t>
  </si>
  <si>
    <t>1й Баррикадный пер., 4</t>
  </si>
  <si>
    <t>1й Баррикадный пер., 3</t>
  </si>
  <si>
    <t>1й Баррикадный пер., 5</t>
  </si>
  <si>
    <t>1й Баррикадный пер., 5а</t>
  </si>
  <si>
    <t>2й Баррикадный пер., 1</t>
  </si>
  <si>
    <t>2й Баррикадный пер., 1а</t>
  </si>
  <si>
    <t>2й Баррикадный пер., 2</t>
  </si>
  <si>
    <t>2й Баррикадный пер., 4</t>
  </si>
  <si>
    <t>2й Баррикадный пер., 5</t>
  </si>
  <si>
    <t>2й Баррикадный пер., 5а</t>
  </si>
  <si>
    <t>2й Баррикадный пер., 6</t>
  </si>
  <si>
    <t>2й Баррикадный пер., 8</t>
  </si>
  <si>
    <t>Григория Королёва, 7</t>
  </si>
  <si>
    <t>Григория Королёва, 9</t>
  </si>
  <si>
    <t>Григория Королёва, 9а</t>
  </si>
  <si>
    <t>Григория Королёва, 10</t>
  </si>
  <si>
    <t>Григория Королёва, 10а</t>
  </si>
  <si>
    <t>Соревнования, 2а</t>
  </si>
  <si>
    <t>Соревнования, 4</t>
  </si>
  <si>
    <t>Соревнования, 6</t>
  </si>
  <si>
    <t>Ивана Седова, 17/1</t>
  </si>
  <si>
    <t>Приложение</t>
  </si>
  <si>
    <t>к Решению комиссии по повышению</t>
  </si>
  <si>
    <t>устойчивости функционирования</t>
  </si>
  <si>
    <t>городского округа Кинешма в военное время</t>
  </si>
  <si>
    <t>Гагарина, 9</t>
  </si>
  <si>
    <t xml:space="preserve">Гагарина, 13 </t>
  </si>
  <si>
    <t>Декабристов, 17 (1 и 2 корпус)</t>
  </si>
  <si>
    <t xml:space="preserve">Кирпичная, 11 -19, 4-26 </t>
  </si>
  <si>
    <t>Рыжова- 1-31, 2-78</t>
  </si>
  <si>
    <t>Озёрная - 1-9</t>
  </si>
  <si>
    <t>Устинихинская - 4-18, 1-17</t>
  </si>
  <si>
    <t>Набережная реки Томна - 1-2</t>
  </si>
  <si>
    <t>Нижне-Устинихиский переулок - 1-59, 2-46</t>
  </si>
  <si>
    <t>Индустриальная -  3-8</t>
  </si>
  <si>
    <t>Пучежский переулок - 3-15, 4</t>
  </si>
  <si>
    <t>1й Озёрный переулок - 1-15</t>
  </si>
  <si>
    <t>2й Озёрный переулок - 3,4,6</t>
  </si>
  <si>
    <t>3й Озёрный переулок - 3-4</t>
  </si>
  <si>
    <t>Пучежская - 4-26, 3-29</t>
  </si>
  <si>
    <t>2й Сокольский проезд - 1-10</t>
  </si>
  <si>
    <t>Верхне-Устинихинский проезд - 1-9, 4-10</t>
  </si>
  <si>
    <t>Верхне-Утинихинская - 1-29, 2-14</t>
  </si>
  <si>
    <t>Восточная - 2-20, 1-13</t>
  </si>
  <si>
    <t>пос. Красноволжец -  1-35</t>
  </si>
  <si>
    <t xml:space="preserve">Текстильная, 1-49 </t>
  </si>
  <si>
    <t>Октябрьский переулок, 3-9, 4</t>
  </si>
  <si>
    <t>Октябрьская, 1-57, 4-60</t>
  </si>
  <si>
    <t>Ключевая, 4-50, 1-27</t>
  </si>
  <si>
    <t>Набережная реки Томна, 2-20</t>
  </si>
  <si>
    <t>1й текстильный переулок, 2-12</t>
  </si>
  <si>
    <t>1й ключевой проезд, 3-15, 2-6</t>
  </si>
  <si>
    <t>2й ключевой проезд, 9-13,4-10</t>
  </si>
  <si>
    <t>Виктора Порохова, 4-12, 9-13</t>
  </si>
  <si>
    <t>Достоевского, 12-14,13-15</t>
  </si>
  <si>
    <t>Дмитрова, 12-16, 7-11</t>
  </si>
  <si>
    <t>Тверской переулок, 2-6</t>
  </si>
  <si>
    <t>Решетникова, 2-12, 7-15</t>
  </si>
  <si>
    <t>Школьная, 8-14, 19</t>
  </si>
  <si>
    <t>Текстильная, 49-87</t>
  </si>
  <si>
    <t>Ломоносова, Дома 42-68</t>
  </si>
  <si>
    <t>Коллонтай, 9-27, 4-28</t>
  </si>
  <si>
    <t>Республиканская, 4-10, 3-11</t>
  </si>
  <si>
    <t>Скрябина, 1-21, 2-26</t>
  </si>
  <si>
    <t xml:space="preserve">Танкистов, 4-10, 3-23 </t>
  </si>
  <si>
    <t>Мечникова, 3-55, 4-44</t>
  </si>
  <si>
    <t>Урицкого, 13-39, 50-70</t>
  </si>
  <si>
    <t xml:space="preserve">Губкина 5-27,34-58 </t>
  </si>
  <si>
    <t>Сельцовский переулок (все дома)</t>
  </si>
  <si>
    <t xml:space="preserve">Павлова, 28-46, 57-65 </t>
  </si>
  <si>
    <t>Тургенева,4-30, 3-13</t>
  </si>
  <si>
    <t>12 декабря, 3-23, 2-20</t>
  </si>
  <si>
    <t>Полянский переулок, 3-27, 4-26</t>
  </si>
  <si>
    <t>Лермонтова, 1-20</t>
  </si>
  <si>
    <t>Шмидта, 4-30, 9-27</t>
  </si>
  <si>
    <t>1я Союзная, 1-13, 2-18</t>
  </si>
  <si>
    <t>Полянская, 1-51, 4-54</t>
  </si>
  <si>
    <t>Челюскинцев, 1-16</t>
  </si>
  <si>
    <t>Чистая,1-45,4-54</t>
  </si>
  <si>
    <t>Можайского, 15-59, 18-64</t>
  </si>
  <si>
    <t>8 марта, 1-65, 4-60</t>
  </si>
  <si>
    <t>Юрьевецкая, 137-215</t>
  </si>
  <si>
    <t xml:space="preserve">Текстильная, 87-127 </t>
  </si>
  <si>
    <t>Пионерская, 16-26,19-27</t>
  </si>
  <si>
    <t>Пионерская, 8</t>
  </si>
  <si>
    <t>Елены Павловской 2-4, 11-17</t>
  </si>
  <si>
    <t>Красногорская,10-38</t>
  </si>
  <si>
    <t xml:space="preserve">Ломоносова, 1-18 </t>
  </si>
  <si>
    <t xml:space="preserve">Брест-Литовская, 2-38,1-47 </t>
  </si>
  <si>
    <t xml:space="preserve">Хасановская, 1-25,2-46 </t>
  </si>
  <si>
    <t>Серова, 2-24, 3-17</t>
  </si>
  <si>
    <t>Сергея Лазо,2-34, 3-49</t>
  </si>
  <si>
    <t xml:space="preserve">Брест-Литовская, 38-66,47-83 </t>
  </si>
  <si>
    <t>Виленская, 1-21, 2-22</t>
  </si>
  <si>
    <t>Пер. Дубровского, 1-31, 2-22</t>
  </si>
  <si>
    <t xml:space="preserve">Хасановская, 25-69,44-94 </t>
  </si>
  <si>
    <t>Киевская, 3-23, 4-20</t>
  </si>
  <si>
    <t>Белорусская, 3-65, 12-56</t>
  </si>
  <si>
    <t>Белорусский проезд, 2-26, 1-21</t>
  </si>
  <si>
    <t xml:space="preserve">Полины Осипенко 40-94 </t>
  </si>
  <si>
    <t>Высоковольтная,3-33</t>
  </si>
  <si>
    <t>Спортивная, 23-71, 22-84</t>
  </si>
  <si>
    <t xml:space="preserve">Попова 36-60 </t>
  </si>
  <si>
    <t>Окружная, 20-54</t>
  </si>
  <si>
    <t>Олеко Дундича, 1-13, 2 -14</t>
  </si>
  <si>
    <t>Щербакова, 7-65, 6-66</t>
  </si>
  <si>
    <t>Матросова, 26-40, 23-89</t>
  </si>
  <si>
    <t>Высокая, 5-11</t>
  </si>
  <si>
    <t>Патриса Лумумбы, 1-13, 2-14</t>
  </si>
  <si>
    <t>Гончарова, 9-35 4-58</t>
  </si>
  <si>
    <t xml:space="preserve">Третьяковская, 1-107, 2-56 </t>
  </si>
  <si>
    <t xml:space="preserve">Полины Осипенко, 1-40 </t>
  </si>
  <si>
    <t xml:space="preserve">Попова, 1-37,2-30 </t>
  </si>
  <si>
    <t>Саврасова, 35-61,28-44</t>
  </si>
  <si>
    <t>Хользунова, 2-70, 3-65</t>
  </si>
  <si>
    <t>Чайковского, 2-54, 3-47</t>
  </si>
  <si>
    <t>Фонвизина,2-10, 1-5</t>
  </si>
  <si>
    <t>Дубровского, 2-52, 3-43</t>
  </si>
  <si>
    <t>Минина, 1-21, 2-6</t>
  </si>
  <si>
    <t>Левитана, 4-38, 1-5</t>
  </si>
  <si>
    <t xml:space="preserve">Аристарха Макарова, 1-31, 2-32 </t>
  </si>
  <si>
    <t>Мельничный пер. (все дома)</t>
  </si>
  <si>
    <t>Подгорная 34-86</t>
  </si>
  <si>
    <t>Ивана Плешкова, (все дома)</t>
  </si>
  <si>
    <t>Пер. Волжский берег, (все дома)</t>
  </si>
  <si>
    <t>Свердлова,(все дома)</t>
  </si>
  <si>
    <t>2-я Садовая, (все дома)</t>
  </si>
  <si>
    <t>Фридриха Энгельса, (все дома)</t>
  </si>
  <si>
    <t xml:space="preserve">Красина, 1-39,2-40 </t>
  </si>
  <si>
    <t>Волжская, (все дома)</t>
  </si>
  <si>
    <t>Троицкая, (все дома)</t>
  </si>
  <si>
    <t>Центральная, (все дома)</t>
  </si>
  <si>
    <t>Овражная,(все дома)</t>
  </si>
  <si>
    <t>Полевая, (все дома)</t>
  </si>
  <si>
    <t>Большая Сельцовская, (все дома)</t>
  </si>
  <si>
    <t>Северная,  (все дома)</t>
  </si>
  <si>
    <t>Крымская, (все дома)</t>
  </si>
  <si>
    <t xml:space="preserve">Юрьевецкая, 1-133, 2-132 </t>
  </si>
  <si>
    <t>Дзержинского, 2-14, 1-37</t>
  </si>
  <si>
    <t xml:space="preserve">Григория Фомина, 1-39, 2-16 </t>
  </si>
  <si>
    <t>Володарского 1-29, 2-28</t>
  </si>
  <si>
    <t>Герцена, 1-21, 2-40</t>
  </si>
  <si>
    <t xml:space="preserve">Семашко, 1-13, 2-8 </t>
  </si>
  <si>
    <t>Воровского,1-31,2-28</t>
  </si>
  <si>
    <t>Кутузова, 1-35, 2-50</t>
  </si>
  <si>
    <t>Пер. Кутузова, 2-6, 1-3</t>
  </si>
  <si>
    <t>Красина, 51-93,50-98</t>
  </si>
  <si>
    <t>Радиальный пер, 2-6</t>
  </si>
  <si>
    <t>1-я Морская, 1-9, 4-10</t>
  </si>
  <si>
    <t>2-я Морская,1-9, 2-10</t>
  </si>
  <si>
    <t>Межевая, 4-60</t>
  </si>
  <si>
    <t>Константина Смурова, 1-11, 2-6</t>
  </si>
  <si>
    <t>Нагорная , 3-15,2-12</t>
  </si>
  <si>
    <t>Пирогова, 3-73,6-64</t>
  </si>
  <si>
    <t xml:space="preserve">Решемская, 1-73, 2-64 </t>
  </si>
  <si>
    <t>Морская, 32-60, 1-55</t>
  </si>
  <si>
    <t>Кривоногова, 7-15,4-15</t>
  </si>
  <si>
    <t>Афанасия Чаева, 4-16, 5-13</t>
  </si>
  <si>
    <t>2-я Напольная,  4-8, 3-15</t>
  </si>
  <si>
    <t>Льва Толстого,4-36, 3-37</t>
  </si>
  <si>
    <t>1 Мая, 4-38, 3-37</t>
  </si>
  <si>
    <t>Нахимова, 3-31</t>
  </si>
  <si>
    <t>Верещагина, 2-26, 29-35</t>
  </si>
  <si>
    <t>Репина, 4-16, 3-15</t>
  </si>
  <si>
    <t xml:space="preserve">Каховская, 1-17, 2-18 </t>
  </si>
  <si>
    <t>Сурикова, 4-16, 3-15</t>
  </si>
  <si>
    <t>Матросова, 1-21, 2-40</t>
  </si>
  <si>
    <t>Земледельческая, 2-18, 3-5</t>
  </si>
  <si>
    <t>Богдана Хмельницкого, 12-28</t>
  </si>
  <si>
    <t>Интернациональная, 2-12, 3-19</t>
  </si>
  <si>
    <t>Ермака, 2-24, 5-23</t>
  </si>
  <si>
    <t>Ореховая, 2-16, 3-9</t>
  </si>
  <si>
    <t>Колхозная, 1-25, 6-10</t>
  </si>
  <si>
    <t>Щепкина, 3-9, 6-8</t>
  </si>
  <si>
    <t>Семенова, (все дома)</t>
  </si>
  <si>
    <t>Пархоменко,21-27</t>
  </si>
  <si>
    <t>Высокая, 6-16</t>
  </si>
  <si>
    <t>Жуковская, 4-16, 9-23</t>
  </si>
  <si>
    <t>Карла Маркса,4-12, 3-13</t>
  </si>
  <si>
    <t>Рылеевский пер., 7, 4-10</t>
  </si>
  <si>
    <t>Набережная Кинешемки,3-7</t>
  </si>
  <si>
    <t>Ленина, 31-57а</t>
  </si>
  <si>
    <t xml:space="preserve">Комсомольская, 2-64, 1-61 </t>
  </si>
  <si>
    <t>Горького, 81-113, 48-68</t>
  </si>
  <si>
    <t>Комсомольская, 61-75, 64-78</t>
  </si>
  <si>
    <t>2й Комсомольский пер., 3-6</t>
  </si>
  <si>
    <t>Набережная Казохи,1-9</t>
  </si>
  <si>
    <t>Кузнецкая, 8-38, 3-33</t>
  </si>
  <si>
    <t>Пролетарская, 2-34, 3-29</t>
  </si>
  <si>
    <t>1й Узкий пер., 8-12</t>
  </si>
  <si>
    <t>Чапаева, 2-46, 1-45</t>
  </si>
  <si>
    <t>Завокзальная, 7-41</t>
  </si>
  <si>
    <t>Пролетарский проезд, 6-16</t>
  </si>
  <si>
    <t>2я железнодорожная,4-16</t>
  </si>
  <si>
    <t>Заводская, 2-18, 3-5</t>
  </si>
  <si>
    <t>Шагова, 2-14</t>
  </si>
  <si>
    <t>Прокатная,4-16, 1-11</t>
  </si>
  <si>
    <t>Февральская,  2-22, 3-17</t>
  </si>
  <si>
    <t>Пулковская, 1-11, 4-8</t>
  </si>
  <si>
    <t>Кропоткина,5-21</t>
  </si>
  <si>
    <t>Вичугская, 6-50</t>
  </si>
  <si>
    <t>пер. Радищева,7, 9</t>
  </si>
  <si>
    <t>Радищева,4-24, 5-29</t>
  </si>
  <si>
    <t>Грибоедова,4-18, 5-15</t>
  </si>
  <si>
    <t>Литейная, 16-21</t>
  </si>
  <si>
    <t>Гоголя, 8-12</t>
  </si>
  <si>
    <t>Чернышевского, 2-10</t>
  </si>
  <si>
    <t>Некрасова, 1-5, 2-10</t>
  </si>
  <si>
    <t>Маршала Василевского,1-22а</t>
  </si>
  <si>
    <t>Хохрякова,1-15</t>
  </si>
  <si>
    <t>Неверова,1-5</t>
  </si>
  <si>
    <t>Пятницкого, 1-6</t>
  </si>
  <si>
    <t>Разина, 1-8</t>
  </si>
  <si>
    <t>Бакунинский пер, 1-13</t>
  </si>
  <si>
    <t>Ямская набережная, 1-13</t>
  </si>
  <si>
    <t>Дудникова, 1-45, 10-36</t>
  </si>
  <si>
    <t>1й Ильинский пер.,2-18</t>
  </si>
  <si>
    <t>2й Ильинский пер.,2-20</t>
  </si>
  <si>
    <t>3й Ильинский пер.,4-20, 9-21</t>
  </si>
  <si>
    <t>Лесозаводская, 5-17</t>
  </si>
  <si>
    <t>50 лет Комсомола,1-13</t>
  </si>
  <si>
    <t>Сеченова, 3-69,30-62</t>
  </si>
  <si>
    <t>2я Львовская,1-15, 2-16</t>
  </si>
  <si>
    <t xml:space="preserve">1я Львовская, 1-15, 4-14 </t>
  </si>
  <si>
    <t>Мурманская, 2-16, 3-11</t>
  </si>
  <si>
    <t>1я Мурманская, 3-9, 4-12</t>
  </si>
  <si>
    <t xml:space="preserve">2я Мурманская,4-12, 3-9 </t>
  </si>
  <si>
    <t>3я Мурманская, 4-10,3-11</t>
  </si>
  <si>
    <t>Дунаевского, 24-72, 15-45</t>
  </si>
  <si>
    <t>Волочаевская, 4-24, 1-5</t>
  </si>
  <si>
    <t>Декабристов, (все дома ч/с)</t>
  </si>
  <si>
    <t>Правды,31-65</t>
  </si>
  <si>
    <t>Менделеева, 30</t>
  </si>
  <si>
    <t>Менделеева, 32</t>
  </si>
  <si>
    <t>Менделеева, 34</t>
  </si>
  <si>
    <t>Анри Барбюса, 1-49, 2-42</t>
  </si>
  <si>
    <t>Восстания, 1-49,2-52</t>
  </si>
  <si>
    <t xml:space="preserve">Маяковского, 1-39, 2-46 </t>
  </si>
  <si>
    <t xml:space="preserve">Дальняя, 1-4 </t>
  </si>
  <si>
    <t>Докучаева, 1-17</t>
  </si>
  <si>
    <t>Благоева, 1а, 2а, 6, 10, 14, 16</t>
  </si>
  <si>
    <t>Бородина, 4-16, 1-27</t>
  </si>
  <si>
    <t>2й почтовый проезд, 3-7, 4-10</t>
  </si>
  <si>
    <t>3й почтовый проезд, 3-5, 4-8</t>
  </si>
  <si>
    <t>Свободы, 2-46, 11-34А</t>
  </si>
  <si>
    <t>Сулеймана Стальского,1-15, 2-30</t>
  </si>
  <si>
    <t>4й Почтовый проезд,3-9, 4-6</t>
  </si>
  <si>
    <t>Щорса, 4-40</t>
  </si>
  <si>
    <t xml:space="preserve">Орджоникидзе, 1-33, 2-34 </t>
  </si>
  <si>
    <t>Спартака, 4, 6</t>
  </si>
  <si>
    <t>Пинская, 1-15, 2-14</t>
  </si>
  <si>
    <t>Онежская,1-13, 2-12</t>
  </si>
  <si>
    <t>Ладожская,1-15, 2-14</t>
  </si>
  <si>
    <t>Выборгская,  2-70 67-69</t>
  </si>
  <si>
    <t>проезд Сеченова,  4-6, 3</t>
  </si>
  <si>
    <t>Курская, 3-35</t>
  </si>
  <si>
    <t xml:space="preserve">Костромская, 31-49 </t>
  </si>
  <si>
    <t>3й Трудовой переулок, 12-30</t>
  </si>
  <si>
    <t>4й трудовой переулок, 1-33, 2-6</t>
  </si>
  <si>
    <t>2й трудовой переулок, 13-35, 14-18</t>
  </si>
  <si>
    <t>Тарутихинская,1-17</t>
  </si>
  <si>
    <t>Маленковская, 4-31</t>
  </si>
  <si>
    <t>Талалихина, 1-15</t>
  </si>
  <si>
    <t>Парковая, 14-30</t>
  </si>
  <si>
    <t>Виноградова, 34-48</t>
  </si>
  <si>
    <t xml:space="preserve">Авиационная, 3-35, 8-48 </t>
  </si>
  <si>
    <t>Западная, 1-37</t>
  </si>
  <si>
    <t>Молодёжная, 13-31,16-24</t>
  </si>
  <si>
    <t>Южская, 3-83, 8-70</t>
  </si>
  <si>
    <t>1я  Березниковская, 1-15, 6-24</t>
  </si>
  <si>
    <t>2я Березниковская, 3-13, 10-20</t>
  </si>
  <si>
    <t>Бориса Кустодиева, 19-35, 18-42</t>
  </si>
  <si>
    <t>3я Районная ,4-32, 1, 13</t>
  </si>
  <si>
    <t>1я Запрудная, 2-18, 1-11</t>
  </si>
  <si>
    <t>Районная, 4-6</t>
  </si>
  <si>
    <t>2я Запрудная, 10-16</t>
  </si>
  <si>
    <t>3я Запрудная,3-25, 10</t>
  </si>
  <si>
    <t>3я Березниковская,  4б-12, 5</t>
  </si>
  <si>
    <t>Транспортная, 2-40, 17-37</t>
  </si>
  <si>
    <t>2я Бакарихинская,1-77, 2-70</t>
  </si>
  <si>
    <t>Савинская,1-25, 2-32</t>
  </si>
  <si>
    <t>Григория Лапши, 8, 14</t>
  </si>
  <si>
    <t>1я Бакарихинская, 1-67, 2-62</t>
  </si>
  <si>
    <t>Красный Химик, 3-136</t>
  </si>
  <si>
    <t>Станция Кинешма,  1-14</t>
  </si>
  <si>
    <t>Михаила Краснова, 2-12</t>
  </si>
  <si>
    <t>Луховская, 1-101, 24-100</t>
  </si>
  <si>
    <t>Вичугская, 17-121, 206-222</t>
  </si>
  <si>
    <t>Пригородная, 30-90, 31-99</t>
  </si>
  <si>
    <t>1й Свободный проезд, 3-9</t>
  </si>
  <si>
    <t>2й Свободный проезд, 3-7, 2-12</t>
  </si>
  <si>
    <t>3й Свободный проезд, 3-9, 2-12</t>
  </si>
  <si>
    <t>4й Свободный проезд,5-87, 4-10</t>
  </si>
  <si>
    <t>5й Свободный проезд, 10-34, 21-31</t>
  </si>
  <si>
    <t>Бекренева, 6-66, 25-61</t>
  </si>
  <si>
    <t>Сенная, 2-64, 1-61</t>
  </si>
  <si>
    <t>6й Свободный проезд, 1-71, 4-24</t>
  </si>
  <si>
    <t xml:space="preserve">Рубинского, 1-49, </t>
  </si>
  <si>
    <t xml:space="preserve">Каляевская, 1-55, 2-52 </t>
  </si>
  <si>
    <t xml:space="preserve">Фабричная, 46-60, 59-73 </t>
  </si>
  <si>
    <t xml:space="preserve">Палехская, 2-14 </t>
  </si>
  <si>
    <t>Коммунальная, 25-41</t>
  </si>
  <si>
    <t>Полтавская, 1-11, 2-8</t>
  </si>
  <si>
    <t>Шишкина,  2-12</t>
  </si>
  <si>
    <t>2я Касимихинская, 1-19, 2-18</t>
  </si>
  <si>
    <t>Москворецкая, 2-50, 1-17</t>
  </si>
  <si>
    <t>Карельская, 10-42</t>
  </si>
  <si>
    <t xml:space="preserve">Лесная, 1-21, 2-56 </t>
  </si>
  <si>
    <t>Карельский пер,2-10</t>
  </si>
  <si>
    <t>6й Почтовый прд.,1-21</t>
  </si>
  <si>
    <t>Черноморская, 2-48, 3-49</t>
  </si>
  <si>
    <t>Краснофлотская, 24-42,25-29</t>
  </si>
  <si>
    <t>Краснофлотский пер.,4-22, 3-21</t>
  </si>
  <si>
    <t>5й почтовый прд,1-25,12-16</t>
  </si>
  <si>
    <t>Петрозаводская, 4-54,1-57</t>
  </si>
  <si>
    <t xml:space="preserve">Правды, 40-98 </t>
  </si>
  <si>
    <t>Песочный проезд,1-27, 2-8</t>
  </si>
  <si>
    <t>2й песочный проезд,2-22, 1-5а</t>
  </si>
  <si>
    <t>Москворецкая,  2-10</t>
  </si>
  <si>
    <t xml:space="preserve">Анри Барбюса,135-155, 110-122 </t>
  </si>
  <si>
    <t>Тельмана, 5-27, 2-4</t>
  </si>
  <si>
    <t>Карельская,3,5</t>
  </si>
  <si>
    <t>9 января, 4-26</t>
  </si>
  <si>
    <t>Ударная,  2-32</t>
  </si>
  <si>
    <t>Орджоникидзе,37-77,34-110</t>
  </si>
  <si>
    <t>Пер. Орджоникидзе,1-31, 10-18</t>
  </si>
  <si>
    <t>Монгольская, 1-13, 2-10</t>
  </si>
  <si>
    <t>Рыбинский пер, 2-8</t>
  </si>
  <si>
    <t xml:space="preserve">Ванцетти 46-64 </t>
  </si>
  <si>
    <t xml:space="preserve">Маяковского 69-93, 74-92 </t>
  </si>
  <si>
    <t xml:space="preserve">Анри Барбюса, 79-99, 64-78 </t>
  </si>
  <si>
    <t xml:space="preserve">Коммунальная, 1-23 </t>
  </si>
  <si>
    <t xml:space="preserve">Фабричная 2-44, 1-57 </t>
  </si>
  <si>
    <t xml:space="preserve">Российская,1-21, 2-26 </t>
  </si>
  <si>
    <t xml:space="preserve">Якова Беляева, 1-13, 2-22 </t>
  </si>
  <si>
    <t xml:space="preserve">Рубинского, 2-48 </t>
  </si>
  <si>
    <t>Розы Люксембург, 10-14, 18-20</t>
  </si>
  <si>
    <t>Новая,3-41, 11а-15а</t>
  </si>
  <si>
    <t>Неглинный пер., 1-7, 4-18</t>
  </si>
  <si>
    <t>Неглинная,1-19, 2-16</t>
  </si>
  <si>
    <t>Халтурина, 3-19, 6-14</t>
  </si>
  <si>
    <t>Чкалова,1-21,12-18</t>
  </si>
  <si>
    <t>1я-Касимихинская, 15-39, 8-38</t>
  </si>
  <si>
    <t>Буревестника, 11-31, 20-40</t>
  </si>
  <si>
    <t>Щорса, 44-62</t>
  </si>
  <si>
    <t xml:space="preserve">Анри Барбюса 55-75,  46-62 </t>
  </si>
  <si>
    <t xml:space="preserve">Маяковского 35-59,  52-72 </t>
  </si>
  <si>
    <t xml:space="preserve">Костромская, 55-75 </t>
  </si>
  <si>
    <t xml:space="preserve">Благоева, 25-43, 22-44 </t>
  </si>
  <si>
    <t xml:space="preserve">Бойцова, 20-52, 15-63 </t>
  </si>
  <si>
    <t>пер. Нансена,8</t>
  </si>
  <si>
    <t>Сакко, 1-30</t>
  </si>
  <si>
    <t>Плеханова, 1-8</t>
  </si>
  <si>
    <t>Плехановский проезд, 1-14</t>
  </si>
  <si>
    <t xml:space="preserve">Ванцетти, 2-18 </t>
  </si>
  <si>
    <t>Профинтерна, 4-18</t>
  </si>
  <si>
    <t>Желябова, 14-28</t>
  </si>
  <si>
    <t>Социалистическая, 1-9, 2-8</t>
  </si>
  <si>
    <t>Красноветкинская, 40-46</t>
  </si>
  <si>
    <t>Ногинский пер, 4-15</t>
  </si>
  <si>
    <t>Цибихинский пер. 6-20</t>
  </si>
  <si>
    <t>Кудрявцева, 2-12</t>
  </si>
  <si>
    <t xml:space="preserve">Желябова, 21-31 </t>
  </si>
  <si>
    <t>Баумана, 1-13, 2-26</t>
  </si>
  <si>
    <t>Матвеевская, 4-12, 1-27</t>
  </si>
  <si>
    <t>Матвеевский пер, 3, 5</t>
  </si>
  <si>
    <t>Желябова, 38-50</t>
  </si>
  <si>
    <t>2я Заречная, 4-34, 1-29</t>
  </si>
  <si>
    <t>1я заречная, 1-9</t>
  </si>
  <si>
    <t>Соревнования, 1-39,4-12</t>
  </si>
  <si>
    <t>Энергетическая, 4-20</t>
  </si>
  <si>
    <t>В.Кирпичникова, 10,10А, 5-17/15</t>
  </si>
  <si>
    <t>Парижской коммуны, 6-32, 3-35</t>
  </si>
  <si>
    <t>Баррикадная,4-40</t>
  </si>
  <si>
    <t>Григория Королёва, 16, 18</t>
  </si>
  <si>
    <t>Григория Цветковва,3-37</t>
  </si>
  <si>
    <t>4я Заречная, 4-32, 3-37</t>
  </si>
  <si>
    <t>5я Заречная, 4-16,3-13</t>
  </si>
  <si>
    <t>3я Заречная,2-40,5-37</t>
  </si>
  <si>
    <t xml:space="preserve">2я Фигурная, 2-20,3-7 </t>
  </si>
  <si>
    <t>Наволокская, 6-54</t>
  </si>
  <si>
    <t>2я Вандышевская,9а-53, 12а-46</t>
  </si>
  <si>
    <t>Береговая, 1-14</t>
  </si>
  <si>
    <t>Юбилейная, 1-27</t>
  </si>
  <si>
    <t>3я Вандышевская, 4-96, 5-45</t>
  </si>
  <si>
    <t>Коммунальная, 6-44</t>
  </si>
  <si>
    <t>Садовая, 1-23, 2-12</t>
  </si>
  <si>
    <t xml:space="preserve">Фестивальная, 1а, 1г </t>
  </si>
  <si>
    <t xml:space="preserve">Российская, 23-69 </t>
  </si>
  <si>
    <t xml:space="preserve">Якова Беляева, 36-70 </t>
  </si>
  <si>
    <t>Грузинская,1-7</t>
  </si>
  <si>
    <t>Ярославская, 2-6</t>
  </si>
  <si>
    <t xml:space="preserve">Рубинская, 53-77 </t>
  </si>
  <si>
    <t xml:space="preserve">Каляевская, 59-83 </t>
  </si>
  <si>
    <t>Лесная, 25-43, 60-78</t>
  </si>
  <si>
    <t>Палехская, 20-28</t>
  </si>
  <si>
    <t>4я Вандышевская, 2-14, 7-23</t>
  </si>
  <si>
    <t>5я Вандышевская, 1-15</t>
  </si>
  <si>
    <t>1я Фигурная,4-26, 11-29</t>
  </si>
  <si>
    <t xml:space="preserve">3я Заречная, 44-106, 39-99 </t>
  </si>
  <si>
    <t xml:space="preserve">5я Заречная, 17-59 </t>
  </si>
  <si>
    <t>Цветкова,33-37</t>
  </si>
  <si>
    <t>Коллективная, 8-28, 5-25</t>
  </si>
  <si>
    <t>Родниковская, 2-20, 3-11</t>
  </si>
  <si>
    <t>Куйбышева, 4-40, 5-35</t>
  </si>
  <si>
    <t>Бабушкина, 2-18, 3-19</t>
  </si>
  <si>
    <t>Международная, 6-28, 5-23</t>
  </si>
  <si>
    <t>Энергетическая, 32-44</t>
  </si>
  <si>
    <t>Анри Барбюса, 221, 223</t>
  </si>
  <si>
    <t>Фестивальный проезд, 2-9</t>
  </si>
  <si>
    <t>Международный проезд, 1-3, 4-11</t>
  </si>
  <si>
    <t>Красносельская, 1-19</t>
  </si>
  <si>
    <t>Энергетическая, 18-26</t>
  </si>
  <si>
    <t>Баррикадная, 3-35</t>
  </si>
  <si>
    <t>Новосельская, 1-41, 2-42</t>
  </si>
  <si>
    <t>Рощинская, 2-66, 3-49</t>
  </si>
  <si>
    <t>Кирпичникова, 5,11</t>
  </si>
  <si>
    <t>1я Заречная, 11-31</t>
  </si>
  <si>
    <t>2я Заречная, 31-81, 36-114</t>
  </si>
  <si>
    <t>Щорса, 9а</t>
  </si>
  <si>
    <t>от 27.11.2023 № 18</t>
  </si>
  <si>
    <t>Реестр подвальных помещений, используемых в качестве укрытий           городского округа Кинешма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</si>
</sst>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2">
    <cellStyle name="Акцент2" xfId="1" builtinId="33"/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252"/>
  <sheetViews>
    <sheetView tabSelected="1" topLeftCell="A1222" workbookViewId="0">
      <selection activeCell="C1253" sqref="C1253"/>
    </sheetView>
  </sheetViews>
  <sheetFormatPr defaultRowHeight="13.5" x14ac:dyDescent="0.2"/>
  <cols>
    <col min="1" max="1" width="9" style="18" customWidth="1"/>
    <col min="2" max="2" width="9.7109375" style="16" customWidth="1"/>
    <col min="3" max="3" width="27.7109375" style="16" customWidth="1"/>
    <col min="4" max="4" width="39.85546875" style="17" customWidth="1"/>
    <col min="5" max="16384" width="9.140625" style="18"/>
  </cols>
  <sheetData>
    <row r="2" spans="2:4" x14ac:dyDescent="0.2">
      <c r="D2" s="66" t="s">
        <v>1384</v>
      </c>
    </row>
    <row r="3" spans="2:4" ht="13.5" customHeight="1" x14ac:dyDescent="0.2">
      <c r="D3" s="66" t="s">
        <v>1385</v>
      </c>
    </row>
    <row r="4" spans="2:4" ht="13.5" customHeight="1" x14ac:dyDescent="0.2">
      <c r="D4" s="66" t="s">
        <v>1386</v>
      </c>
    </row>
    <row r="5" spans="2:4" ht="17.25" customHeight="1" x14ac:dyDescent="0.2">
      <c r="D5" s="66" t="s">
        <v>1387</v>
      </c>
    </row>
    <row r="6" spans="2:4" x14ac:dyDescent="0.2">
      <c r="D6" s="66" t="s">
        <v>1783</v>
      </c>
    </row>
    <row r="8" spans="2:4" ht="45" customHeight="1" x14ac:dyDescent="0.2">
      <c r="B8" s="67" t="s">
        <v>1784</v>
      </c>
      <c r="C8" s="67"/>
      <c r="D8" s="67"/>
    </row>
    <row r="9" spans="2:4" x14ac:dyDescent="0.2">
      <c r="B9" s="19"/>
      <c r="C9" s="19"/>
      <c r="D9" s="19"/>
    </row>
    <row r="10" spans="2:4" x14ac:dyDescent="0.2">
      <c r="B10" s="52" t="s">
        <v>0</v>
      </c>
      <c r="C10" s="52"/>
      <c r="D10" s="52"/>
    </row>
    <row r="11" spans="2:4" x14ac:dyDescent="0.2">
      <c r="B11" s="20" t="s">
        <v>689</v>
      </c>
      <c r="C11" s="21" t="s">
        <v>793</v>
      </c>
      <c r="D11" s="22" t="s">
        <v>794</v>
      </c>
    </row>
    <row r="12" spans="2:4" x14ac:dyDescent="0.2">
      <c r="B12" s="48">
        <v>1</v>
      </c>
      <c r="C12" s="48" t="s">
        <v>2</v>
      </c>
      <c r="D12" s="22" t="s">
        <v>2</v>
      </c>
    </row>
    <row r="13" spans="2:4" x14ac:dyDescent="0.2">
      <c r="B13" s="48"/>
      <c r="C13" s="48"/>
      <c r="D13" s="23" t="s">
        <v>1</v>
      </c>
    </row>
    <row r="14" spans="2:4" x14ac:dyDescent="0.2">
      <c r="B14" s="48"/>
      <c r="C14" s="48"/>
      <c r="D14" s="23" t="s">
        <v>877</v>
      </c>
    </row>
    <row r="15" spans="2:4" x14ac:dyDescent="0.2">
      <c r="B15" s="48"/>
      <c r="C15" s="48"/>
      <c r="D15" s="23" t="s">
        <v>878</v>
      </c>
    </row>
    <row r="16" spans="2:4" x14ac:dyDescent="0.2">
      <c r="B16" s="48"/>
      <c r="C16" s="48"/>
      <c r="D16" s="23" t="s">
        <v>879</v>
      </c>
    </row>
    <row r="17" spans="2:4" x14ac:dyDescent="0.2">
      <c r="B17" s="48"/>
      <c r="C17" s="48"/>
      <c r="D17" s="23" t="s">
        <v>880</v>
      </c>
    </row>
    <row r="18" spans="2:4" x14ac:dyDescent="0.2">
      <c r="B18" s="48"/>
      <c r="C18" s="48"/>
      <c r="D18" s="23" t="s">
        <v>881</v>
      </c>
    </row>
    <row r="19" spans="2:4" x14ac:dyDescent="0.2">
      <c r="B19" s="48"/>
      <c r="C19" s="48"/>
      <c r="D19" s="23" t="s">
        <v>882</v>
      </c>
    </row>
    <row r="20" spans="2:4" x14ac:dyDescent="0.2">
      <c r="B20" s="48"/>
      <c r="C20" s="48"/>
      <c r="D20" s="23" t="s">
        <v>883</v>
      </c>
    </row>
    <row r="21" spans="2:4" x14ac:dyDescent="0.2">
      <c r="B21" s="48"/>
      <c r="C21" s="48"/>
      <c r="D21" s="23" t="s">
        <v>884</v>
      </c>
    </row>
    <row r="22" spans="2:4" x14ac:dyDescent="0.2">
      <c r="B22" s="48"/>
      <c r="C22" s="48"/>
      <c r="D22" s="23" t="s">
        <v>885</v>
      </c>
    </row>
    <row r="23" spans="2:4" x14ac:dyDescent="0.2">
      <c r="B23" s="48"/>
      <c r="C23" s="48"/>
      <c r="D23" s="23" t="s">
        <v>886</v>
      </c>
    </row>
    <row r="24" spans="2:4" x14ac:dyDescent="0.2">
      <c r="B24" s="48"/>
      <c r="C24" s="48"/>
      <c r="D24" s="23" t="s">
        <v>887</v>
      </c>
    </row>
    <row r="25" spans="2:4" x14ac:dyDescent="0.2">
      <c r="B25" s="48"/>
      <c r="C25" s="48"/>
      <c r="D25" s="23" t="s">
        <v>888</v>
      </c>
    </row>
    <row r="26" spans="2:4" x14ac:dyDescent="0.2">
      <c r="B26" s="48"/>
      <c r="C26" s="48"/>
      <c r="D26" s="23" t="s">
        <v>889</v>
      </c>
    </row>
    <row r="27" spans="2:4" x14ac:dyDescent="0.2">
      <c r="B27" s="48"/>
      <c r="C27" s="48"/>
      <c r="D27" s="23" t="s">
        <v>890</v>
      </c>
    </row>
    <row r="28" spans="2:4" x14ac:dyDescent="0.2">
      <c r="B28" s="48"/>
      <c r="C28" s="48"/>
      <c r="D28" s="23" t="s">
        <v>691</v>
      </c>
    </row>
    <row r="29" spans="2:4" x14ac:dyDescent="0.2">
      <c r="B29" s="48"/>
      <c r="C29" s="48"/>
      <c r="D29" s="23" t="s">
        <v>1392</v>
      </c>
    </row>
    <row r="30" spans="2:4" x14ac:dyDescent="0.2">
      <c r="B30" s="48">
        <v>2</v>
      </c>
      <c r="C30" s="49" t="s">
        <v>688</v>
      </c>
      <c r="D30" s="22" t="s">
        <v>688</v>
      </c>
    </row>
    <row r="31" spans="2:4" x14ac:dyDescent="0.2">
      <c r="B31" s="48"/>
      <c r="C31" s="49"/>
      <c r="D31" s="23" t="s">
        <v>1395</v>
      </c>
    </row>
    <row r="32" spans="2:4" x14ac:dyDescent="0.2">
      <c r="B32" s="48"/>
      <c r="C32" s="49"/>
      <c r="D32" s="23" t="s">
        <v>1394</v>
      </c>
    </row>
    <row r="33" spans="2:4" ht="15" customHeight="1" x14ac:dyDescent="0.2">
      <c r="B33" s="48"/>
      <c r="C33" s="49"/>
      <c r="D33" s="23" t="s">
        <v>1396</v>
      </c>
    </row>
    <row r="34" spans="2:4" x14ac:dyDescent="0.2">
      <c r="B34" s="48"/>
      <c r="C34" s="49"/>
      <c r="D34" s="23" t="s">
        <v>1397</v>
      </c>
    </row>
    <row r="35" spans="2:4" x14ac:dyDescent="0.2">
      <c r="B35" s="48"/>
      <c r="C35" s="49"/>
      <c r="D35" s="23" t="s">
        <v>1398</v>
      </c>
    </row>
    <row r="36" spans="2:4" x14ac:dyDescent="0.2">
      <c r="B36" s="48"/>
      <c r="C36" s="49"/>
      <c r="D36" s="23" t="s">
        <v>1393</v>
      </c>
    </row>
    <row r="37" spans="2:4" x14ac:dyDescent="0.2">
      <c r="B37" s="48"/>
      <c r="C37" s="49"/>
      <c r="D37" s="23" t="s">
        <v>1399</v>
      </c>
    </row>
    <row r="38" spans="2:4" x14ac:dyDescent="0.2">
      <c r="B38" s="48"/>
      <c r="C38" s="49"/>
      <c r="D38" s="23" t="s">
        <v>1400</v>
      </c>
    </row>
    <row r="39" spans="2:4" x14ac:dyDescent="0.2">
      <c r="B39" s="48"/>
      <c r="C39" s="49"/>
      <c r="D39" s="23" t="s">
        <v>1401</v>
      </c>
    </row>
    <row r="40" spans="2:4" x14ac:dyDescent="0.2">
      <c r="B40" s="48"/>
      <c r="C40" s="49"/>
      <c r="D40" s="23" t="s">
        <v>1402</v>
      </c>
    </row>
    <row r="41" spans="2:4" x14ac:dyDescent="0.2">
      <c r="B41" s="48"/>
      <c r="C41" s="49"/>
      <c r="D41" s="23" t="s">
        <v>1403</v>
      </c>
    </row>
    <row r="42" spans="2:4" x14ac:dyDescent="0.2">
      <c r="B42" s="48"/>
      <c r="C42" s="49"/>
      <c r="D42" s="23" t="s">
        <v>1404</v>
      </c>
    </row>
    <row r="43" spans="2:4" x14ac:dyDescent="0.2">
      <c r="B43" s="48"/>
      <c r="C43" s="49"/>
      <c r="D43" s="23" t="s">
        <v>1405</v>
      </c>
    </row>
    <row r="44" spans="2:4" x14ac:dyDescent="0.2">
      <c r="B44" s="48"/>
      <c r="C44" s="49"/>
      <c r="D44" s="23" t="s">
        <v>1406</v>
      </c>
    </row>
    <row r="45" spans="2:4" x14ac:dyDescent="0.2">
      <c r="B45" s="48">
        <v>3</v>
      </c>
      <c r="C45" s="49" t="s">
        <v>457</v>
      </c>
      <c r="D45" s="22" t="s">
        <v>457</v>
      </c>
    </row>
    <row r="46" spans="2:4" x14ac:dyDescent="0.2">
      <c r="B46" s="48"/>
      <c r="C46" s="49"/>
      <c r="D46" s="23" t="s">
        <v>707</v>
      </c>
    </row>
    <row r="47" spans="2:4" x14ac:dyDescent="0.2">
      <c r="B47" s="48"/>
      <c r="C47" s="49"/>
      <c r="D47" s="23" t="s">
        <v>706</v>
      </c>
    </row>
    <row r="48" spans="2:4" x14ac:dyDescent="0.2">
      <c r="B48" s="48">
        <v>4</v>
      </c>
      <c r="C48" s="49" t="s">
        <v>708</v>
      </c>
      <c r="D48" s="22" t="s">
        <v>708</v>
      </c>
    </row>
    <row r="49" spans="2:4" x14ac:dyDescent="0.2">
      <c r="B49" s="48"/>
      <c r="C49" s="49"/>
      <c r="D49" s="22" t="s">
        <v>1391</v>
      </c>
    </row>
    <row r="50" spans="2:4" x14ac:dyDescent="0.2">
      <c r="B50" s="20">
        <v>5</v>
      </c>
      <c r="C50" s="21" t="s">
        <v>829</v>
      </c>
      <c r="D50" s="22" t="s">
        <v>829</v>
      </c>
    </row>
    <row r="51" spans="2:4" x14ac:dyDescent="0.2">
      <c r="B51" s="20">
        <v>6</v>
      </c>
      <c r="C51" s="21" t="s">
        <v>458</v>
      </c>
      <c r="D51" s="22" t="s">
        <v>458</v>
      </c>
    </row>
    <row r="52" spans="2:4" x14ac:dyDescent="0.2">
      <c r="B52" s="20">
        <v>7</v>
      </c>
      <c r="C52" s="21" t="s">
        <v>710</v>
      </c>
      <c r="D52" s="22" t="s">
        <v>710</v>
      </c>
    </row>
    <row r="53" spans="2:4" x14ac:dyDescent="0.2">
      <c r="B53" s="52" t="s">
        <v>6</v>
      </c>
      <c r="C53" s="52"/>
      <c r="D53" s="52"/>
    </row>
    <row r="54" spans="2:4" x14ac:dyDescent="0.2">
      <c r="B54" s="48">
        <v>1</v>
      </c>
      <c r="C54" s="49" t="s">
        <v>711</v>
      </c>
      <c r="D54" s="22" t="s">
        <v>711</v>
      </c>
    </row>
    <row r="55" spans="2:4" x14ac:dyDescent="0.2">
      <c r="B55" s="48"/>
      <c r="C55" s="49"/>
      <c r="D55" s="23" t="s">
        <v>1407</v>
      </c>
    </row>
    <row r="56" spans="2:4" x14ac:dyDescent="0.2">
      <c r="B56" s="48">
        <v>2</v>
      </c>
      <c r="C56" s="49" t="s">
        <v>468</v>
      </c>
      <c r="D56" s="22" t="s">
        <v>468</v>
      </c>
    </row>
    <row r="57" spans="2:4" x14ac:dyDescent="0.2">
      <c r="B57" s="48"/>
      <c r="C57" s="49"/>
      <c r="D57" s="23" t="s">
        <v>7</v>
      </c>
    </row>
    <row r="58" spans="2:4" x14ac:dyDescent="0.2">
      <c r="B58" s="48"/>
      <c r="C58" s="49"/>
      <c r="D58" s="23" t="s">
        <v>891</v>
      </c>
    </row>
    <row r="59" spans="2:4" x14ac:dyDescent="0.2">
      <c r="B59" s="48"/>
      <c r="C59" s="49"/>
      <c r="D59" s="23" t="s">
        <v>892</v>
      </c>
    </row>
    <row r="60" spans="2:4" x14ac:dyDescent="0.2">
      <c r="B60" s="20">
        <v>3</v>
      </c>
      <c r="C60" s="21" t="s">
        <v>469</v>
      </c>
      <c r="D60" s="23" t="s">
        <v>469</v>
      </c>
    </row>
    <row r="61" spans="2:4" x14ac:dyDescent="0.2">
      <c r="B61" s="20">
        <v>4</v>
      </c>
      <c r="C61" s="21" t="s">
        <v>470</v>
      </c>
      <c r="D61" s="23" t="s">
        <v>470</v>
      </c>
    </row>
    <row r="62" spans="2:4" x14ac:dyDescent="0.2">
      <c r="B62" s="48">
        <v>5</v>
      </c>
      <c r="C62" s="49" t="s">
        <v>17</v>
      </c>
      <c r="D62" s="23" t="s">
        <v>17</v>
      </c>
    </row>
    <row r="63" spans="2:4" x14ac:dyDescent="0.2">
      <c r="B63" s="48"/>
      <c r="C63" s="49"/>
      <c r="D63" s="23" t="s">
        <v>1408</v>
      </c>
    </row>
    <row r="64" spans="2:4" x14ac:dyDescent="0.2">
      <c r="B64" s="48"/>
      <c r="C64" s="49"/>
      <c r="D64" s="23" t="s">
        <v>1409</v>
      </c>
    </row>
    <row r="65" spans="2:4" x14ac:dyDescent="0.2">
      <c r="B65" s="48"/>
      <c r="C65" s="49"/>
      <c r="D65" s="23" t="s">
        <v>1410</v>
      </c>
    </row>
    <row r="66" spans="2:4" x14ac:dyDescent="0.2">
      <c r="B66" s="48"/>
      <c r="C66" s="49"/>
      <c r="D66" s="23" t="s">
        <v>1411</v>
      </c>
    </row>
    <row r="67" spans="2:4" x14ac:dyDescent="0.2">
      <c r="B67" s="48"/>
      <c r="C67" s="49"/>
      <c r="D67" s="23" t="s">
        <v>1412</v>
      </c>
    </row>
    <row r="68" spans="2:4" x14ac:dyDescent="0.2">
      <c r="B68" s="48"/>
      <c r="C68" s="49"/>
      <c r="D68" s="23" t="s">
        <v>1413</v>
      </c>
    </row>
    <row r="69" spans="2:4" x14ac:dyDescent="0.2">
      <c r="B69" s="48"/>
      <c r="C69" s="49"/>
      <c r="D69" s="23" t="s">
        <v>1414</v>
      </c>
    </row>
    <row r="70" spans="2:4" x14ac:dyDescent="0.2">
      <c r="B70" s="48"/>
      <c r="C70" s="49"/>
      <c r="D70" s="23" t="s">
        <v>1415</v>
      </c>
    </row>
    <row r="71" spans="2:4" x14ac:dyDescent="0.2">
      <c r="B71" s="48"/>
      <c r="C71" s="49"/>
      <c r="D71" s="23" t="s">
        <v>713</v>
      </c>
    </row>
    <row r="72" spans="2:4" x14ac:dyDescent="0.2">
      <c r="B72" s="48">
        <v>6</v>
      </c>
      <c r="C72" s="49" t="s">
        <v>467</v>
      </c>
      <c r="D72" s="23" t="s">
        <v>467</v>
      </c>
    </row>
    <row r="73" spans="2:4" x14ac:dyDescent="0.2">
      <c r="B73" s="48"/>
      <c r="C73" s="49"/>
      <c r="D73" s="23" t="s">
        <v>1416</v>
      </c>
    </row>
    <row r="74" spans="2:4" x14ac:dyDescent="0.2">
      <c r="B74" s="48"/>
      <c r="C74" s="49"/>
      <c r="D74" s="23" t="s">
        <v>1417</v>
      </c>
    </row>
    <row r="75" spans="2:4" x14ac:dyDescent="0.2">
      <c r="B75" s="48"/>
      <c r="C75" s="49"/>
      <c r="D75" s="23" t="s">
        <v>1418</v>
      </c>
    </row>
    <row r="76" spans="2:4" x14ac:dyDescent="0.2">
      <c r="B76" s="48"/>
      <c r="C76" s="49"/>
      <c r="D76" s="23" t="s">
        <v>1419</v>
      </c>
    </row>
    <row r="77" spans="2:4" x14ac:dyDescent="0.2">
      <c r="B77" s="48"/>
      <c r="C77" s="49"/>
      <c r="D77" s="23" t="s">
        <v>1420</v>
      </c>
    </row>
    <row r="78" spans="2:4" x14ac:dyDescent="0.2">
      <c r="B78" s="48"/>
      <c r="C78" s="49"/>
      <c r="D78" s="23" t="s">
        <v>27</v>
      </c>
    </row>
    <row r="79" spans="2:4" x14ac:dyDescent="0.2">
      <c r="B79" s="20">
        <v>7</v>
      </c>
      <c r="C79" s="21" t="s">
        <v>471</v>
      </c>
      <c r="D79" s="23" t="s">
        <v>471</v>
      </c>
    </row>
    <row r="80" spans="2:4" x14ac:dyDescent="0.2">
      <c r="B80" s="20">
        <v>8</v>
      </c>
      <c r="C80" s="21" t="s">
        <v>472</v>
      </c>
      <c r="D80" s="23" t="s">
        <v>472</v>
      </c>
    </row>
    <row r="81" spans="2:4" x14ac:dyDescent="0.2">
      <c r="B81" s="48">
        <v>9</v>
      </c>
      <c r="C81" s="49" t="s">
        <v>473</v>
      </c>
      <c r="D81" s="23" t="s">
        <v>473</v>
      </c>
    </row>
    <row r="82" spans="2:4" x14ac:dyDescent="0.2">
      <c r="B82" s="48"/>
      <c r="C82" s="49"/>
      <c r="D82" s="23" t="s">
        <v>893</v>
      </c>
    </row>
    <row r="83" spans="2:4" x14ac:dyDescent="0.2">
      <c r="B83" s="48"/>
      <c r="C83" s="49"/>
      <c r="D83" s="23" t="s">
        <v>894</v>
      </c>
    </row>
    <row r="84" spans="2:4" x14ac:dyDescent="0.2">
      <c r="B84" s="48"/>
      <c r="C84" s="49"/>
      <c r="D84" s="23" t="s">
        <v>895</v>
      </c>
    </row>
    <row r="85" spans="2:4" x14ac:dyDescent="0.2">
      <c r="B85" s="20">
        <v>10</v>
      </c>
      <c r="C85" s="21" t="s">
        <v>474</v>
      </c>
      <c r="D85" s="23" t="s">
        <v>474</v>
      </c>
    </row>
    <row r="86" spans="2:4" x14ac:dyDescent="0.2">
      <c r="B86" s="48">
        <v>11</v>
      </c>
      <c r="C86" s="49" t="s">
        <v>475</v>
      </c>
      <c r="D86" s="23" t="s">
        <v>475</v>
      </c>
    </row>
    <row r="87" spans="2:4" x14ac:dyDescent="0.2">
      <c r="B87" s="48"/>
      <c r="C87" s="49"/>
      <c r="D87" s="23" t="s">
        <v>896</v>
      </c>
    </row>
    <row r="88" spans="2:4" x14ac:dyDescent="0.2">
      <c r="B88" s="48"/>
      <c r="C88" s="49"/>
      <c r="D88" s="23" t="s">
        <v>897</v>
      </c>
    </row>
    <row r="89" spans="2:4" x14ac:dyDescent="0.2">
      <c r="B89" s="48"/>
      <c r="C89" s="49"/>
      <c r="D89" s="23" t="s">
        <v>898</v>
      </c>
    </row>
    <row r="90" spans="2:4" x14ac:dyDescent="0.2">
      <c r="B90" s="48"/>
      <c r="C90" s="49"/>
      <c r="D90" s="23" t="s">
        <v>899</v>
      </c>
    </row>
    <row r="91" spans="2:4" x14ac:dyDescent="0.2">
      <c r="B91" s="48"/>
      <c r="C91" s="49"/>
      <c r="D91" s="23" t="s">
        <v>900</v>
      </c>
    </row>
    <row r="92" spans="2:4" x14ac:dyDescent="0.2">
      <c r="B92" s="20">
        <v>12</v>
      </c>
      <c r="C92" s="21" t="s">
        <v>10</v>
      </c>
      <c r="D92" s="23" t="s">
        <v>10</v>
      </c>
    </row>
    <row r="93" spans="2:4" x14ac:dyDescent="0.2">
      <c r="B93" s="20">
        <v>13</v>
      </c>
      <c r="C93" s="21" t="s">
        <v>476</v>
      </c>
      <c r="D93" s="23" t="s">
        <v>476</v>
      </c>
    </row>
    <row r="94" spans="2:4" x14ac:dyDescent="0.2">
      <c r="B94" s="48">
        <v>14</v>
      </c>
      <c r="C94" s="49" t="s">
        <v>461</v>
      </c>
      <c r="D94" s="23" t="s">
        <v>461</v>
      </c>
    </row>
    <row r="95" spans="2:4" x14ac:dyDescent="0.2">
      <c r="B95" s="48"/>
      <c r="C95" s="49"/>
      <c r="D95" s="23" t="s">
        <v>901</v>
      </c>
    </row>
    <row r="96" spans="2:4" x14ac:dyDescent="0.2">
      <c r="B96" s="48"/>
      <c r="C96" s="49"/>
      <c r="D96" s="23" t="s">
        <v>1421</v>
      </c>
    </row>
    <row r="97" spans="2:4" x14ac:dyDescent="0.2">
      <c r="B97" s="20">
        <v>15</v>
      </c>
      <c r="C97" s="21" t="s">
        <v>462</v>
      </c>
      <c r="D97" s="23" t="s">
        <v>462</v>
      </c>
    </row>
    <row r="98" spans="2:4" x14ac:dyDescent="0.2">
      <c r="B98" s="20">
        <v>16</v>
      </c>
      <c r="C98" s="21" t="s">
        <v>463</v>
      </c>
      <c r="D98" s="23" t="s">
        <v>463</v>
      </c>
    </row>
    <row r="99" spans="2:4" x14ac:dyDescent="0.2">
      <c r="B99" s="20">
        <v>17</v>
      </c>
      <c r="C99" s="21" t="s">
        <v>477</v>
      </c>
      <c r="D99" s="23" t="s">
        <v>477</v>
      </c>
    </row>
    <row r="100" spans="2:4" x14ac:dyDescent="0.2">
      <c r="B100" s="48">
        <v>18</v>
      </c>
      <c r="C100" s="49" t="s">
        <v>460</v>
      </c>
      <c r="D100" s="23" t="s">
        <v>460</v>
      </c>
    </row>
    <row r="101" spans="2:4" x14ac:dyDescent="0.2">
      <c r="B101" s="48"/>
      <c r="C101" s="49"/>
      <c r="D101" s="23" t="s">
        <v>1422</v>
      </c>
    </row>
    <row r="102" spans="2:4" x14ac:dyDescent="0.2">
      <c r="B102" s="48"/>
      <c r="C102" s="49"/>
      <c r="D102" s="23" t="s">
        <v>1423</v>
      </c>
    </row>
    <row r="103" spans="2:4" x14ac:dyDescent="0.2">
      <c r="B103" s="48"/>
      <c r="C103" s="49"/>
      <c r="D103" s="23" t="s">
        <v>1424</v>
      </c>
    </row>
    <row r="104" spans="2:4" x14ac:dyDescent="0.2">
      <c r="B104" s="48"/>
      <c r="C104" s="49"/>
      <c r="D104" s="23" t="s">
        <v>1425</v>
      </c>
    </row>
    <row r="105" spans="2:4" x14ac:dyDescent="0.2">
      <c r="B105" s="48"/>
      <c r="C105" s="49"/>
      <c r="D105" s="23" t="s">
        <v>1426</v>
      </c>
    </row>
    <row r="106" spans="2:4" x14ac:dyDescent="0.2">
      <c r="B106" s="48"/>
      <c r="C106" s="49"/>
      <c r="D106" s="23" t="s">
        <v>1427</v>
      </c>
    </row>
    <row r="107" spans="2:4" x14ac:dyDescent="0.2">
      <c r="B107" s="48"/>
      <c r="C107" s="49"/>
      <c r="D107" s="23" t="s">
        <v>1428</v>
      </c>
    </row>
    <row r="108" spans="2:4" x14ac:dyDescent="0.2">
      <c r="B108" s="48">
        <v>19</v>
      </c>
      <c r="C108" s="49" t="s">
        <v>459</v>
      </c>
      <c r="D108" s="23" t="s">
        <v>1429</v>
      </c>
    </row>
    <row r="109" spans="2:4" x14ac:dyDescent="0.2">
      <c r="B109" s="48"/>
      <c r="C109" s="49"/>
      <c r="D109" s="23" t="s">
        <v>459</v>
      </c>
    </row>
    <row r="110" spans="2:4" x14ac:dyDescent="0.2">
      <c r="B110" s="48"/>
      <c r="C110" s="49"/>
      <c r="D110" s="23" t="s">
        <v>1430</v>
      </c>
    </row>
    <row r="111" spans="2:4" x14ac:dyDescent="0.2">
      <c r="B111" s="48"/>
      <c r="C111" s="49"/>
      <c r="D111" s="23" t="s">
        <v>1431</v>
      </c>
    </row>
    <row r="112" spans="2:4" x14ac:dyDescent="0.2">
      <c r="B112" s="48"/>
      <c r="C112" s="49"/>
      <c r="D112" s="23" t="s">
        <v>1432</v>
      </c>
    </row>
    <row r="113" spans="2:4" x14ac:dyDescent="0.2">
      <c r="B113" s="48"/>
      <c r="C113" s="49"/>
      <c r="D113" s="23" t="s">
        <v>1433</v>
      </c>
    </row>
    <row r="114" spans="2:4" x14ac:dyDescent="0.2">
      <c r="B114" s="48"/>
      <c r="C114" s="49"/>
      <c r="D114" s="23" t="s">
        <v>1434</v>
      </c>
    </row>
    <row r="115" spans="2:4" x14ac:dyDescent="0.2">
      <c r="B115" s="48"/>
      <c r="C115" s="49"/>
      <c r="D115" s="23" t="s">
        <v>1435</v>
      </c>
    </row>
    <row r="116" spans="2:4" x14ac:dyDescent="0.2">
      <c r="B116" s="48"/>
      <c r="C116" s="49"/>
      <c r="D116" s="23" t="s">
        <v>1436</v>
      </c>
    </row>
    <row r="117" spans="2:4" x14ac:dyDescent="0.2">
      <c r="B117" s="48"/>
      <c r="C117" s="49"/>
      <c r="D117" s="23" t="s">
        <v>1437</v>
      </c>
    </row>
    <row r="118" spans="2:4" x14ac:dyDescent="0.2">
      <c r="B118" s="48"/>
      <c r="C118" s="49"/>
      <c r="D118" s="23" t="s">
        <v>1438</v>
      </c>
    </row>
    <row r="119" spans="2:4" x14ac:dyDescent="0.2">
      <c r="B119" s="48"/>
      <c r="C119" s="49"/>
      <c r="D119" s="23" t="s">
        <v>1439</v>
      </c>
    </row>
    <row r="120" spans="2:4" x14ac:dyDescent="0.2">
      <c r="B120" s="48"/>
      <c r="C120" s="49"/>
      <c r="D120" s="23" t="s">
        <v>1440</v>
      </c>
    </row>
    <row r="121" spans="2:4" x14ac:dyDescent="0.2">
      <c r="B121" s="48"/>
      <c r="C121" s="49"/>
      <c r="D121" s="23" t="s">
        <v>1441</v>
      </c>
    </row>
    <row r="122" spans="2:4" x14ac:dyDescent="0.2">
      <c r="B122" s="48"/>
      <c r="C122" s="49"/>
      <c r="D122" s="23" t="s">
        <v>1442</v>
      </c>
    </row>
    <row r="123" spans="2:4" x14ac:dyDescent="0.2">
      <c r="B123" s="48"/>
      <c r="C123" s="49"/>
      <c r="D123" s="23" t="s">
        <v>1443</v>
      </c>
    </row>
    <row r="124" spans="2:4" x14ac:dyDescent="0.2">
      <c r="B124" s="48"/>
      <c r="C124" s="49"/>
      <c r="D124" s="23" t="s">
        <v>1444</v>
      </c>
    </row>
    <row r="125" spans="2:4" x14ac:dyDescent="0.2">
      <c r="B125" s="48"/>
      <c r="C125" s="49"/>
      <c r="D125" s="23" t="s">
        <v>1445</v>
      </c>
    </row>
    <row r="126" spans="2:4" x14ac:dyDescent="0.2">
      <c r="B126" s="48">
        <v>20</v>
      </c>
      <c r="C126" s="49" t="s">
        <v>15</v>
      </c>
      <c r="D126" s="23" t="s">
        <v>15</v>
      </c>
    </row>
    <row r="127" spans="2:4" x14ac:dyDescent="0.2">
      <c r="B127" s="48"/>
      <c r="C127" s="49"/>
      <c r="D127" s="23" t="s">
        <v>902</v>
      </c>
    </row>
    <row r="128" spans="2:4" x14ac:dyDescent="0.2">
      <c r="B128" s="48"/>
      <c r="C128" s="49"/>
      <c r="D128" s="23" t="s">
        <v>903</v>
      </c>
    </row>
    <row r="129" spans="2:4" x14ac:dyDescent="0.2">
      <c r="B129" s="48"/>
      <c r="C129" s="49"/>
      <c r="D129" s="23" t="s">
        <v>904</v>
      </c>
    </row>
    <row r="130" spans="2:4" x14ac:dyDescent="0.2">
      <c r="B130" s="48">
        <v>21</v>
      </c>
      <c r="C130" s="49" t="s">
        <v>483</v>
      </c>
      <c r="D130" s="23" t="s">
        <v>483</v>
      </c>
    </row>
    <row r="131" spans="2:4" x14ac:dyDescent="0.2">
      <c r="B131" s="48"/>
      <c r="C131" s="49"/>
      <c r="D131" s="23" t="s">
        <v>905</v>
      </c>
    </row>
    <row r="132" spans="2:4" x14ac:dyDescent="0.2">
      <c r="B132" s="48"/>
      <c r="C132" s="49"/>
      <c r="D132" s="23" t="s">
        <v>1447</v>
      </c>
    </row>
    <row r="133" spans="2:4" x14ac:dyDescent="0.2">
      <c r="B133" s="48"/>
      <c r="C133" s="49"/>
      <c r="D133" s="23" t="s">
        <v>1446</v>
      </c>
    </row>
    <row r="134" spans="2:4" x14ac:dyDescent="0.2">
      <c r="B134" s="48"/>
      <c r="C134" s="49"/>
      <c r="D134" s="23" t="s">
        <v>908</v>
      </c>
    </row>
    <row r="135" spans="2:4" x14ac:dyDescent="0.2">
      <c r="B135" s="48"/>
      <c r="C135" s="49"/>
      <c r="D135" s="23" t="s">
        <v>902</v>
      </c>
    </row>
    <row r="136" spans="2:4" x14ac:dyDescent="0.2">
      <c r="B136" s="48"/>
      <c r="C136" s="49"/>
      <c r="D136" s="23" t="s">
        <v>904</v>
      </c>
    </row>
    <row r="137" spans="2:4" x14ac:dyDescent="0.2">
      <c r="B137" s="48"/>
      <c r="C137" s="49"/>
      <c r="D137" s="23" t="s">
        <v>906</v>
      </c>
    </row>
    <row r="138" spans="2:4" x14ac:dyDescent="0.2">
      <c r="B138" s="48"/>
      <c r="C138" s="49"/>
      <c r="D138" s="23" t="s">
        <v>907</v>
      </c>
    </row>
    <row r="139" spans="2:4" x14ac:dyDescent="0.2">
      <c r="B139" s="48"/>
      <c r="C139" s="49"/>
      <c r="D139" s="23" t="s">
        <v>1448</v>
      </c>
    </row>
    <row r="140" spans="2:4" x14ac:dyDescent="0.2">
      <c r="B140" s="48">
        <v>22</v>
      </c>
      <c r="C140" s="49" t="s">
        <v>465</v>
      </c>
      <c r="D140" s="23" t="s">
        <v>465</v>
      </c>
    </row>
    <row r="141" spans="2:4" x14ac:dyDescent="0.2">
      <c r="B141" s="48"/>
      <c r="C141" s="49"/>
      <c r="D141" s="23" t="s">
        <v>1449</v>
      </c>
    </row>
    <row r="142" spans="2:4" x14ac:dyDescent="0.2">
      <c r="B142" s="20">
        <v>23</v>
      </c>
      <c r="C142" s="21" t="s">
        <v>18</v>
      </c>
      <c r="D142" s="23" t="s">
        <v>18</v>
      </c>
    </row>
    <row r="143" spans="2:4" x14ac:dyDescent="0.2">
      <c r="B143" s="20">
        <v>24</v>
      </c>
      <c r="C143" s="21" t="s">
        <v>19</v>
      </c>
      <c r="D143" s="23" t="s">
        <v>19</v>
      </c>
    </row>
    <row r="144" spans="2:4" x14ac:dyDescent="0.2">
      <c r="B144" s="20">
        <v>25</v>
      </c>
      <c r="C144" s="21" t="s">
        <v>20</v>
      </c>
      <c r="D144" s="23" t="s">
        <v>20</v>
      </c>
    </row>
    <row r="145" spans="2:4" x14ac:dyDescent="0.2">
      <c r="B145" s="20">
        <v>26</v>
      </c>
      <c r="C145" s="21" t="s">
        <v>478</v>
      </c>
      <c r="D145" s="23" t="s">
        <v>478</v>
      </c>
    </row>
    <row r="146" spans="2:4" x14ac:dyDescent="0.2">
      <c r="B146" s="20">
        <v>27</v>
      </c>
      <c r="C146" s="21" t="s">
        <v>479</v>
      </c>
      <c r="D146" s="23" t="s">
        <v>479</v>
      </c>
    </row>
    <row r="147" spans="2:4" x14ac:dyDescent="0.2">
      <c r="B147" s="20">
        <v>28</v>
      </c>
      <c r="C147" s="21" t="s">
        <v>480</v>
      </c>
      <c r="D147" s="23" t="s">
        <v>480</v>
      </c>
    </row>
    <row r="148" spans="2:4" x14ac:dyDescent="0.2">
      <c r="B148" s="48">
        <v>29</v>
      </c>
      <c r="C148" s="49" t="s">
        <v>21</v>
      </c>
      <c r="D148" s="23" t="s">
        <v>21</v>
      </c>
    </row>
    <row r="149" spans="2:4" x14ac:dyDescent="0.2">
      <c r="B149" s="48"/>
      <c r="C149" s="49"/>
      <c r="D149" s="23" t="s">
        <v>1450</v>
      </c>
    </row>
    <row r="150" spans="2:4" x14ac:dyDescent="0.2">
      <c r="B150" s="20">
        <v>30</v>
      </c>
      <c r="C150" s="21" t="s">
        <v>481</v>
      </c>
      <c r="D150" s="23" t="s">
        <v>481</v>
      </c>
    </row>
    <row r="151" spans="2:4" x14ac:dyDescent="0.2">
      <c r="B151" s="20">
        <v>31</v>
      </c>
      <c r="C151" s="21" t="s">
        <v>482</v>
      </c>
      <c r="D151" s="23" t="s">
        <v>482</v>
      </c>
    </row>
    <row r="152" spans="2:4" x14ac:dyDescent="0.2">
      <c r="B152" s="20">
        <v>32</v>
      </c>
      <c r="C152" s="21" t="s">
        <v>823</v>
      </c>
      <c r="D152" s="23" t="s">
        <v>823</v>
      </c>
    </row>
    <row r="153" spans="2:4" x14ac:dyDescent="0.2">
      <c r="B153" s="20">
        <v>33</v>
      </c>
      <c r="C153" s="21" t="s">
        <v>824</v>
      </c>
      <c r="D153" s="23" t="s">
        <v>824</v>
      </c>
    </row>
    <row r="154" spans="2:4" x14ac:dyDescent="0.2">
      <c r="B154" s="52" t="s">
        <v>55</v>
      </c>
      <c r="C154" s="52"/>
      <c r="D154" s="52"/>
    </row>
    <row r="155" spans="2:4" x14ac:dyDescent="0.2">
      <c r="B155" s="48">
        <v>1</v>
      </c>
      <c r="C155" s="49" t="s">
        <v>56</v>
      </c>
      <c r="D155" s="23" t="s">
        <v>909</v>
      </c>
    </row>
    <row r="156" spans="2:4" x14ac:dyDescent="0.2">
      <c r="B156" s="48"/>
      <c r="C156" s="49"/>
      <c r="D156" s="23" t="s">
        <v>910</v>
      </c>
    </row>
    <row r="157" spans="2:4" x14ac:dyDescent="0.2">
      <c r="B157" s="48"/>
      <c r="C157" s="49"/>
      <c r="D157" s="23" t="s">
        <v>1451</v>
      </c>
    </row>
    <row r="158" spans="2:4" x14ac:dyDescent="0.2">
      <c r="B158" s="48"/>
      <c r="C158" s="49"/>
      <c r="D158" s="23" t="s">
        <v>1452</v>
      </c>
    </row>
    <row r="159" spans="2:4" x14ac:dyDescent="0.2">
      <c r="B159" s="48"/>
      <c r="C159" s="49"/>
      <c r="D159" s="23" t="s">
        <v>1453</v>
      </c>
    </row>
    <row r="160" spans="2:4" x14ac:dyDescent="0.2">
      <c r="B160" s="48"/>
      <c r="C160" s="49"/>
      <c r="D160" s="23" t="s">
        <v>1454</v>
      </c>
    </row>
    <row r="161" spans="2:4" x14ac:dyDescent="0.2">
      <c r="B161" s="48">
        <v>2</v>
      </c>
      <c r="C161" s="49" t="s">
        <v>484</v>
      </c>
      <c r="D161" s="23" t="s">
        <v>484</v>
      </c>
    </row>
    <row r="162" spans="2:4" x14ac:dyDescent="0.2">
      <c r="B162" s="48"/>
      <c r="C162" s="49"/>
      <c r="D162" s="23" t="s">
        <v>1455</v>
      </c>
    </row>
    <row r="163" spans="2:4" x14ac:dyDescent="0.2">
      <c r="B163" s="48"/>
      <c r="C163" s="49"/>
      <c r="D163" s="23" t="s">
        <v>1456</v>
      </c>
    </row>
    <row r="164" spans="2:4" x14ac:dyDescent="0.2">
      <c r="B164" s="48"/>
      <c r="C164" s="49"/>
      <c r="D164" s="23" t="s">
        <v>1457</v>
      </c>
    </row>
    <row r="165" spans="2:4" x14ac:dyDescent="0.2">
      <c r="B165" s="48"/>
      <c r="C165" s="49"/>
      <c r="D165" s="23" t="s">
        <v>1458</v>
      </c>
    </row>
    <row r="166" spans="2:4" x14ac:dyDescent="0.2">
      <c r="B166" s="48"/>
      <c r="C166" s="49"/>
      <c r="D166" s="23" t="s">
        <v>1459</v>
      </c>
    </row>
    <row r="167" spans="2:4" x14ac:dyDescent="0.2">
      <c r="B167" s="48"/>
      <c r="C167" s="49"/>
      <c r="D167" s="23" t="s">
        <v>69</v>
      </c>
    </row>
    <row r="168" spans="2:4" x14ac:dyDescent="0.2">
      <c r="B168" s="48"/>
      <c r="C168" s="49"/>
      <c r="D168" s="23" t="s">
        <v>1460</v>
      </c>
    </row>
    <row r="169" spans="2:4" x14ac:dyDescent="0.2">
      <c r="B169" s="48"/>
      <c r="C169" s="49"/>
      <c r="D169" s="23" t="s">
        <v>1461</v>
      </c>
    </row>
    <row r="170" spans="2:4" x14ac:dyDescent="0.2">
      <c r="B170" s="48">
        <v>3</v>
      </c>
      <c r="C170" s="49" t="s">
        <v>485</v>
      </c>
      <c r="D170" s="23" t="s">
        <v>485</v>
      </c>
    </row>
    <row r="171" spans="2:4" x14ac:dyDescent="0.2">
      <c r="B171" s="48"/>
      <c r="C171" s="49"/>
      <c r="D171" s="23" t="s">
        <v>911</v>
      </c>
    </row>
    <row r="172" spans="2:4" x14ac:dyDescent="0.2">
      <c r="B172" s="48"/>
      <c r="C172" s="49"/>
      <c r="D172" s="23" t="s">
        <v>912</v>
      </c>
    </row>
    <row r="173" spans="2:4" x14ac:dyDescent="0.2">
      <c r="B173" s="48"/>
      <c r="C173" s="49"/>
      <c r="D173" s="23" t="s">
        <v>913</v>
      </c>
    </row>
    <row r="174" spans="2:4" x14ac:dyDescent="0.2">
      <c r="B174" s="48"/>
      <c r="C174" s="49"/>
      <c r="D174" s="23" t="s">
        <v>914</v>
      </c>
    </row>
    <row r="175" spans="2:4" x14ac:dyDescent="0.2">
      <c r="B175" s="48"/>
      <c r="C175" s="49"/>
      <c r="D175" s="23" t="s">
        <v>1463</v>
      </c>
    </row>
    <row r="176" spans="2:4" x14ac:dyDescent="0.2">
      <c r="B176" s="48"/>
      <c r="C176" s="49"/>
      <c r="D176" s="23" t="s">
        <v>58</v>
      </c>
    </row>
    <row r="177" spans="2:4" x14ac:dyDescent="0.2">
      <c r="B177" s="48"/>
      <c r="C177" s="49"/>
      <c r="D177" s="23" t="s">
        <v>1464</v>
      </c>
    </row>
    <row r="178" spans="2:4" x14ac:dyDescent="0.2">
      <c r="B178" s="48"/>
      <c r="C178" s="49"/>
      <c r="D178" s="23" t="s">
        <v>1462</v>
      </c>
    </row>
    <row r="179" spans="2:4" x14ac:dyDescent="0.2">
      <c r="B179" s="48"/>
      <c r="C179" s="49"/>
      <c r="D179" s="23" t="s">
        <v>1465</v>
      </c>
    </row>
    <row r="180" spans="2:4" x14ac:dyDescent="0.2">
      <c r="B180" s="48"/>
      <c r="C180" s="49"/>
      <c r="D180" s="23" t="s">
        <v>1466</v>
      </c>
    </row>
    <row r="181" spans="2:4" x14ac:dyDescent="0.2">
      <c r="B181" s="48"/>
      <c r="C181" s="49"/>
      <c r="D181" s="23" t="s">
        <v>915</v>
      </c>
    </row>
    <row r="182" spans="2:4" x14ac:dyDescent="0.2">
      <c r="B182" s="48"/>
      <c r="C182" s="49"/>
      <c r="D182" s="23" t="s">
        <v>916</v>
      </c>
    </row>
    <row r="183" spans="2:4" x14ac:dyDescent="0.2">
      <c r="B183" s="48"/>
      <c r="C183" s="49"/>
      <c r="D183" s="23" t="s">
        <v>917</v>
      </c>
    </row>
    <row r="184" spans="2:4" x14ac:dyDescent="0.2">
      <c r="B184" s="48"/>
      <c r="C184" s="49"/>
      <c r="D184" s="23" t="s">
        <v>918</v>
      </c>
    </row>
    <row r="185" spans="2:4" x14ac:dyDescent="0.2">
      <c r="B185" s="48"/>
      <c r="C185" s="49"/>
      <c r="D185" s="23" t="s">
        <v>919</v>
      </c>
    </row>
    <row r="186" spans="2:4" x14ac:dyDescent="0.2">
      <c r="B186" s="48"/>
      <c r="C186" s="49"/>
      <c r="D186" s="23" t="s">
        <v>1467</v>
      </c>
    </row>
    <row r="187" spans="2:4" x14ac:dyDescent="0.2">
      <c r="B187" s="48"/>
      <c r="C187" s="49"/>
      <c r="D187" s="23" t="s">
        <v>1468</v>
      </c>
    </row>
    <row r="188" spans="2:4" x14ac:dyDescent="0.2">
      <c r="B188" s="48"/>
      <c r="C188" s="49"/>
      <c r="D188" s="23" t="s">
        <v>1469</v>
      </c>
    </row>
    <row r="189" spans="2:4" x14ac:dyDescent="0.2">
      <c r="B189" s="48"/>
      <c r="C189" s="49"/>
      <c r="D189" s="23" t="s">
        <v>1470</v>
      </c>
    </row>
    <row r="190" spans="2:4" x14ac:dyDescent="0.2">
      <c r="B190" s="48"/>
      <c r="C190" s="49"/>
      <c r="D190" s="23" t="s">
        <v>1471</v>
      </c>
    </row>
    <row r="191" spans="2:4" x14ac:dyDescent="0.2">
      <c r="B191" s="48"/>
      <c r="C191" s="49"/>
      <c r="D191" s="23" t="s">
        <v>920</v>
      </c>
    </row>
    <row r="192" spans="2:4" x14ac:dyDescent="0.2">
      <c r="B192" s="48"/>
      <c r="C192" s="49"/>
      <c r="D192" s="23" t="s">
        <v>1472</v>
      </c>
    </row>
    <row r="193" spans="2:4" x14ac:dyDescent="0.2">
      <c r="B193" s="48"/>
      <c r="C193" s="49"/>
      <c r="D193" s="23" t="s">
        <v>921</v>
      </c>
    </row>
    <row r="194" spans="2:4" x14ac:dyDescent="0.2">
      <c r="B194" s="48"/>
      <c r="C194" s="49"/>
      <c r="D194" s="23" t="s">
        <v>922</v>
      </c>
    </row>
    <row r="195" spans="2:4" x14ac:dyDescent="0.2">
      <c r="B195" s="48"/>
      <c r="C195" s="49"/>
      <c r="D195" s="17" t="s">
        <v>923</v>
      </c>
    </row>
    <row r="196" spans="2:4" x14ac:dyDescent="0.2">
      <c r="B196" s="48">
        <v>4</v>
      </c>
      <c r="C196" s="49" t="s">
        <v>57</v>
      </c>
      <c r="D196" s="23" t="s">
        <v>924</v>
      </c>
    </row>
    <row r="197" spans="2:4" x14ac:dyDescent="0.2">
      <c r="B197" s="48"/>
      <c r="C197" s="49"/>
      <c r="D197" s="23" t="s">
        <v>925</v>
      </c>
    </row>
    <row r="198" spans="2:4" x14ac:dyDescent="0.2">
      <c r="B198" s="48"/>
      <c r="C198" s="49"/>
      <c r="D198" s="23" t="s">
        <v>926</v>
      </c>
    </row>
    <row r="199" spans="2:4" x14ac:dyDescent="0.2">
      <c r="B199" s="48"/>
      <c r="C199" s="49"/>
      <c r="D199" s="23" t="s">
        <v>927</v>
      </c>
    </row>
    <row r="200" spans="2:4" x14ac:dyDescent="0.2">
      <c r="B200" s="48"/>
      <c r="C200" s="49"/>
      <c r="D200" s="23" t="s">
        <v>1473</v>
      </c>
    </row>
    <row r="201" spans="2:4" x14ac:dyDescent="0.2">
      <c r="B201" s="48"/>
      <c r="C201" s="49"/>
      <c r="D201" s="23" t="s">
        <v>1474</v>
      </c>
    </row>
    <row r="202" spans="2:4" x14ac:dyDescent="0.2">
      <c r="B202" s="48"/>
      <c r="C202" s="49"/>
      <c r="D202" s="23" t="s">
        <v>1475</v>
      </c>
    </row>
    <row r="203" spans="2:4" x14ac:dyDescent="0.2">
      <c r="B203" s="48"/>
      <c r="C203" s="49"/>
      <c r="D203" s="23" t="s">
        <v>1476</v>
      </c>
    </row>
    <row r="204" spans="2:4" x14ac:dyDescent="0.2">
      <c r="B204" s="48"/>
      <c r="C204" s="49"/>
      <c r="D204" s="23" t="s">
        <v>1477</v>
      </c>
    </row>
    <row r="205" spans="2:4" x14ac:dyDescent="0.2">
      <c r="B205" s="48"/>
      <c r="C205" s="49"/>
      <c r="D205" s="23" t="s">
        <v>1478</v>
      </c>
    </row>
    <row r="206" spans="2:4" x14ac:dyDescent="0.2">
      <c r="B206" s="48"/>
      <c r="C206" s="49"/>
      <c r="D206" s="23" t="s">
        <v>1479</v>
      </c>
    </row>
    <row r="207" spans="2:4" x14ac:dyDescent="0.2">
      <c r="B207" s="48"/>
      <c r="C207" s="49"/>
      <c r="D207" s="23" t="s">
        <v>1480</v>
      </c>
    </row>
    <row r="208" spans="2:4" x14ac:dyDescent="0.2">
      <c r="B208" s="48"/>
      <c r="C208" s="49"/>
      <c r="D208" s="23" t="s">
        <v>1481</v>
      </c>
    </row>
    <row r="209" spans="2:4" x14ac:dyDescent="0.2">
      <c r="B209" s="48"/>
      <c r="C209" s="49"/>
      <c r="D209" s="23" t="s">
        <v>1482</v>
      </c>
    </row>
    <row r="210" spans="2:4" x14ac:dyDescent="0.2">
      <c r="B210" s="68" t="s">
        <v>79</v>
      </c>
      <c r="C210" s="68"/>
      <c r="D210" s="68"/>
    </row>
    <row r="211" spans="2:4" x14ac:dyDescent="0.2">
      <c r="B211" s="48">
        <v>1</v>
      </c>
      <c r="C211" s="49" t="s">
        <v>729</v>
      </c>
      <c r="D211" s="23" t="s">
        <v>729</v>
      </c>
    </row>
    <row r="212" spans="2:4" x14ac:dyDescent="0.2">
      <c r="B212" s="48"/>
      <c r="C212" s="49"/>
      <c r="D212" s="23" t="s">
        <v>928</v>
      </c>
    </row>
    <row r="213" spans="2:4" x14ac:dyDescent="0.2">
      <c r="B213" s="48"/>
      <c r="C213" s="49"/>
      <c r="D213" s="23" t="s">
        <v>929</v>
      </c>
    </row>
    <row r="214" spans="2:4" x14ac:dyDescent="0.2">
      <c r="B214" s="48"/>
      <c r="C214" s="49"/>
      <c r="D214" s="23" t="s">
        <v>1483</v>
      </c>
    </row>
    <row r="215" spans="2:4" x14ac:dyDescent="0.2">
      <c r="B215" s="48"/>
      <c r="C215" s="49"/>
      <c r="D215" s="23" t="s">
        <v>81</v>
      </c>
    </row>
    <row r="216" spans="2:4" x14ac:dyDescent="0.2">
      <c r="B216" s="48"/>
      <c r="C216" s="49"/>
      <c r="D216" s="23" t="s">
        <v>930</v>
      </c>
    </row>
    <row r="217" spans="2:4" x14ac:dyDescent="0.2">
      <c r="B217" s="48"/>
      <c r="C217" s="49"/>
      <c r="D217" s="23" t="s">
        <v>931</v>
      </c>
    </row>
    <row r="218" spans="2:4" x14ac:dyDescent="0.2">
      <c r="B218" s="48"/>
      <c r="C218" s="49"/>
      <c r="D218" s="23" t="s">
        <v>82</v>
      </c>
    </row>
    <row r="219" spans="2:4" x14ac:dyDescent="0.2">
      <c r="B219" s="48"/>
      <c r="C219" s="49"/>
      <c r="D219" s="23" t="s">
        <v>932</v>
      </c>
    </row>
    <row r="220" spans="2:4" x14ac:dyDescent="0.2">
      <c r="B220" s="48"/>
      <c r="C220" s="49"/>
      <c r="D220" s="23" t="s">
        <v>933</v>
      </c>
    </row>
    <row r="221" spans="2:4" x14ac:dyDescent="0.2">
      <c r="B221" s="48"/>
      <c r="C221" s="49"/>
      <c r="D221" s="23" t="s">
        <v>934</v>
      </c>
    </row>
    <row r="222" spans="2:4" x14ac:dyDescent="0.2">
      <c r="B222" s="48"/>
      <c r="C222" s="49"/>
      <c r="D222" s="23" t="s">
        <v>935</v>
      </c>
    </row>
    <row r="223" spans="2:4" x14ac:dyDescent="0.2">
      <c r="B223" s="48"/>
      <c r="C223" s="49"/>
      <c r="D223" s="23" t="s">
        <v>1484</v>
      </c>
    </row>
    <row r="224" spans="2:4" x14ac:dyDescent="0.2">
      <c r="B224" s="48"/>
      <c r="C224" s="49"/>
      <c r="D224" s="23" t="s">
        <v>1485</v>
      </c>
    </row>
    <row r="225" spans="2:4" x14ac:dyDescent="0.2">
      <c r="B225" s="48"/>
      <c r="C225" s="49"/>
      <c r="D225" s="23" t="s">
        <v>1486</v>
      </c>
    </row>
    <row r="226" spans="2:4" x14ac:dyDescent="0.2">
      <c r="B226" s="48"/>
      <c r="C226" s="49"/>
      <c r="D226" s="23" t="s">
        <v>1487</v>
      </c>
    </row>
    <row r="227" spans="2:4" x14ac:dyDescent="0.2">
      <c r="B227" s="48"/>
      <c r="C227" s="49"/>
      <c r="D227" s="23" t="s">
        <v>1488</v>
      </c>
    </row>
    <row r="228" spans="2:4" x14ac:dyDescent="0.2">
      <c r="B228" s="48"/>
      <c r="C228" s="49"/>
      <c r="D228" s="23" t="s">
        <v>1489</v>
      </c>
    </row>
    <row r="229" spans="2:4" x14ac:dyDescent="0.2">
      <c r="B229" s="48"/>
      <c r="C229" s="49"/>
      <c r="D229" s="23" t="s">
        <v>1490</v>
      </c>
    </row>
    <row r="230" spans="2:4" x14ac:dyDescent="0.2">
      <c r="B230" s="48"/>
      <c r="C230" s="49"/>
      <c r="D230" s="23" t="s">
        <v>1491</v>
      </c>
    </row>
    <row r="231" spans="2:4" x14ac:dyDescent="0.2">
      <c r="B231" s="48"/>
      <c r="C231" s="49"/>
      <c r="D231" s="23" t="s">
        <v>1492</v>
      </c>
    </row>
    <row r="232" spans="2:4" x14ac:dyDescent="0.2">
      <c r="B232" s="48"/>
      <c r="C232" s="49"/>
      <c r="D232" s="23" t="s">
        <v>1493</v>
      </c>
    </row>
    <row r="233" spans="2:4" x14ac:dyDescent="0.2">
      <c r="B233" s="48"/>
      <c r="C233" s="49"/>
      <c r="D233" s="23" t="s">
        <v>1494</v>
      </c>
    </row>
    <row r="234" spans="2:4" x14ac:dyDescent="0.2">
      <c r="B234" s="48"/>
      <c r="C234" s="49"/>
      <c r="D234" s="23" t="s">
        <v>1495</v>
      </c>
    </row>
    <row r="235" spans="2:4" x14ac:dyDescent="0.2">
      <c r="B235" s="48"/>
      <c r="C235" s="49"/>
      <c r="D235" s="23" t="s">
        <v>1496</v>
      </c>
    </row>
    <row r="236" spans="2:4" x14ac:dyDescent="0.2">
      <c r="B236" s="48"/>
      <c r="C236" s="49"/>
      <c r="D236" s="23" t="s">
        <v>1497</v>
      </c>
    </row>
    <row r="237" spans="2:4" x14ac:dyDescent="0.2">
      <c r="B237" s="48"/>
      <c r="C237" s="49"/>
      <c r="D237" s="23" t="s">
        <v>1498</v>
      </c>
    </row>
    <row r="238" spans="2:4" x14ac:dyDescent="0.2">
      <c r="B238" s="48"/>
      <c r="C238" s="49"/>
      <c r="D238" s="23" t="s">
        <v>1499</v>
      </c>
    </row>
    <row r="239" spans="2:4" x14ac:dyDescent="0.2">
      <c r="B239" s="48">
        <v>2</v>
      </c>
      <c r="C239" s="49" t="s">
        <v>493</v>
      </c>
      <c r="D239" s="23" t="s">
        <v>83</v>
      </c>
    </row>
    <row r="240" spans="2:4" x14ac:dyDescent="0.2">
      <c r="B240" s="48"/>
      <c r="C240" s="49"/>
      <c r="D240" s="23" t="s">
        <v>936</v>
      </c>
    </row>
    <row r="241" spans="2:4" x14ac:dyDescent="0.2">
      <c r="B241" s="48"/>
      <c r="C241" s="49"/>
      <c r="D241" s="23" t="s">
        <v>937</v>
      </c>
    </row>
    <row r="242" spans="2:4" x14ac:dyDescent="0.2">
      <c r="B242" s="48"/>
      <c r="C242" s="49"/>
      <c r="D242" s="23" t="s">
        <v>938</v>
      </c>
    </row>
    <row r="243" spans="2:4" x14ac:dyDescent="0.2">
      <c r="B243" s="48"/>
      <c r="C243" s="49"/>
      <c r="D243" s="23" t="s">
        <v>1500</v>
      </c>
    </row>
    <row r="244" spans="2:4" x14ac:dyDescent="0.2">
      <c r="B244" s="48"/>
      <c r="C244" s="49"/>
      <c r="D244" s="23" t="s">
        <v>493</v>
      </c>
    </row>
    <row r="245" spans="2:4" x14ac:dyDescent="0.2">
      <c r="B245" s="48"/>
      <c r="C245" s="49"/>
      <c r="D245" s="23" t="s">
        <v>939</v>
      </c>
    </row>
    <row r="246" spans="2:4" x14ac:dyDescent="0.2">
      <c r="B246" s="48"/>
      <c r="C246" s="49"/>
      <c r="D246" s="23" t="s">
        <v>1501</v>
      </c>
    </row>
    <row r="247" spans="2:4" ht="19.5" customHeight="1" x14ac:dyDescent="0.2">
      <c r="B247" s="48"/>
      <c r="C247" s="49"/>
      <c r="D247" s="23" t="s">
        <v>1502</v>
      </c>
    </row>
    <row r="248" spans="2:4" x14ac:dyDescent="0.2">
      <c r="B248" s="48"/>
      <c r="C248" s="49"/>
      <c r="D248" s="23" t="s">
        <v>1503</v>
      </c>
    </row>
    <row r="249" spans="2:4" x14ac:dyDescent="0.2">
      <c r="B249" s="48"/>
      <c r="C249" s="49"/>
      <c r="D249" s="23" t="s">
        <v>1504</v>
      </c>
    </row>
    <row r="250" spans="2:4" x14ac:dyDescent="0.2">
      <c r="B250" s="48"/>
      <c r="C250" s="49"/>
      <c r="D250" s="23" t="s">
        <v>1505</v>
      </c>
    </row>
    <row r="251" spans="2:4" x14ac:dyDescent="0.2">
      <c r="B251" s="48"/>
      <c r="C251" s="49"/>
      <c r="D251" s="23" t="s">
        <v>1506</v>
      </c>
    </row>
    <row r="252" spans="2:4" x14ac:dyDescent="0.2">
      <c r="B252" s="48"/>
      <c r="C252" s="49"/>
      <c r="D252" s="23" t="s">
        <v>1507</v>
      </c>
    </row>
    <row r="253" spans="2:4" x14ac:dyDescent="0.2">
      <c r="B253" s="48"/>
      <c r="C253" s="49"/>
      <c r="D253" s="23" t="s">
        <v>1508</v>
      </c>
    </row>
    <row r="254" spans="2:4" x14ac:dyDescent="0.2">
      <c r="B254" s="48"/>
      <c r="C254" s="49"/>
      <c r="D254" s="23" t="s">
        <v>1509</v>
      </c>
    </row>
    <row r="255" spans="2:4" x14ac:dyDescent="0.2">
      <c r="B255" s="48"/>
      <c r="C255" s="49"/>
      <c r="D255" s="23" t="s">
        <v>1510</v>
      </c>
    </row>
    <row r="256" spans="2:4" x14ac:dyDescent="0.2">
      <c r="B256" s="48"/>
      <c r="C256" s="49"/>
      <c r="D256" s="23" t="s">
        <v>1511</v>
      </c>
    </row>
    <row r="257" spans="2:4" x14ac:dyDescent="0.2">
      <c r="B257" s="48"/>
      <c r="C257" s="49"/>
      <c r="D257" s="23" t="s">
        <v>1512</v>
      </c>
    </row>
    <row r="258" spans="2:4" x14ac:dyDescent="0.2">
      <c r="B258" s="48"/>
      <c r="C258" s="49"/>
      <c r="D258" s="23" t="s">
        <v>833</v>
      </c>
    </row>
    <row r="259" spans="2:4" x14ac:dyDescent="0.2">
      <c r="B259" s="48"/>
      <c r="C259" s="49"/>
      <c r="D259" s="23" t="s">
        <v>940</v>
      </c>
    </row>
    <row r="260" spans="2:4" x14ac:dyDescent="0.2">
      <c r="B260" s="48"/>
      <c r="C260" s="49"/>
      <c r="D260" s="23" t="s">
        <v>941</v>
      </c>
    </row>
    <row r="261" spans="2:4" x14ac:dyDescent="0.2">
      <c r="B261" s="48"/>
      <c r="C261" s="49"/>
      <c r="D261" s="23" t="s">
        <v>832</v>
      </c>
    </row>
    <row r="262" spans="2:4" x14ac:dyDescent="0.2">
      <c r="B262" s="48"/>
      <c r="C262" s="49"/>
      <c r="D262" s="23" t="s">
        <v>942</v>
      </c>
    </row>
    <row r="263" spans="2:4" x14ac:dyDescent="0.2">
      <c r="B263" s="48"/>
      <c r="C263" s="49"/>
      <c r="D263" s="23" t="s">
        <v>1513</v>
      </c>
    </row>
    <row r="264" spans="2:4" x14ac:dyDescent="0.2">
      <c r="B264" s="48">
        <v>3</v>
      </c>
      <c r="C264" s="49" t="s">
        <v>492</v>
      </c>
      <c r="D264" s="23" t="s">
        <v>84</v>
      </c>
    </row>
    <row r="265" spans="2:4" x14ac:dyDescent="0.2">
      <c r="B265" s="48"/>
      <c r="C265" s="49"/>
      <c r="D265" s="23" t="s">
        <v>492</v>
      </c>
    </row>
    <row r="266" spans="2:4" x14ac:dyDescent="0.2">
      <c r="B266" s="48"/>
      <c r="C266" s="49"/>
      <c r="D266" s="23" t="s">
        <v>1514</v>
      </c>
    </row>
    <row r="267" spans="2:4" x14ac:dyDescent="0.2">
      <c r="B267" s="48"/>
      <c r="C267" s="49"/>
      <c r="D267" s="23" t="s">
        <v>1515</v>
      </c>
    </row>
    <row r="268" spans="2:4" x14ac:dyDescent="0.2">
      <c r="B268" s="48"/>
      <c r="C268" s="49"/>
      <c r="D268" s="23" t="s">
        <v>1516</v>
      </c>
    </row>
    <row r="269" spans="2:4" x14ac:dyDescent="0.2">
      <c r="B269" s="48"/>
      <c r="C269" s="49"/>
      <c r="D269" s="23" t="s">
        <v>943</v>
      </c>
    </row>
    <row r="270" spans="2:4" x14ac:dyDescent="0.2">
      <c r="B270" s="48"/>
      <c r="C270" s="49"/>
      <c r="D270" s="23" t="s">
        <v>944</v>
      </c>
    </row>
    <row r="271" spans="2:4" x14ac:dyDescent="0.2">
      <c r="B271" s="48"/>
      <c r="C271" s="49"/>
      <c r="D271" s="23" t="s">
        <v>945</v>
      </c>
    </row>
    <row r="272" spans="2:4" x14ac:dyDescent="0.2">
      <c r="B272" s="48"/>
      <c r="C272" s="49"/>
      <c r="D272" s="23" t="s">
        <v>946</v>
      </c>
    </row>
    <row r="273" spans="2:4" x14ac:dyDescent="0.2">
      <c r="B273" s="48"/>
      <c r="C273" s="49"/>
      <c r="D273" s="23" t="s">
        <v>947</v>
      </c>
    </row>
    <row r="274" spans="2:4" x14ac:dyDescent="0.2">
      <c r="B274" s="48"/>
      <c r="C274" s="49"/>
      <c r="D274" s="23" t="s">
        <v>948</v>
      </c>
    </row>
    <row r="275" spans="2:4" x14ac:dyDescent="0.2">
      <c r="B275" s="48"/>
      <c r="C275" s="49"/>
      <c r="D275" s="23" t="s">
        <v>949</v>
      </c>
    </row>
    <row r="276" spans="2:4" x14ac:dyDescent="0.2">
      <c r="B276" s="48"/>
      <c r="C276" s="49"/>
      <c r="D276" s="23" t="s">
        <v>950</v>
      </c>
    </row>
    <row r="277" spans="2:4" x14ac:dyDescent="0.2">
      <c r="B277" s="48"/>
      <c r="C277" s="49"/>
      <c r="D277" s="23" t="s">
        <v>951</v>
      </c>
    </row>
    <row r="278" spans="2:4" x14ac:dyDescent="0.2">
      <c r="B278" s="48"/>
      <c r="C278" s="49"/>
      <c r="D278" s="23" t="s">
        <v>952</v>
      </c>
    </row>
    <row r="279" spans="2:4" x14ac:dyDescent="0.2">
      <c r="B279" s="48"/>
      <c r="C279" s="49"/>
      <c r="D279" s="23" t="s">
        <v>953</v>
      </c>
    </row>
    <row r="280" spans="2:4" x14ac:dyDescent="0.2">
      <c r="B280" s="48"/>
      <c r="C280" s="49"/>
      <c r="D280" s="23" t="s">
        <v>954</v>
      </c>
    </row>
    <row r="281" spans="2:4" x14ac:dyDescent="0.2">
      <c r="B281" s="48"/>
      <c r="C281" s="49"/>
      <c r="D281" s="23" t="s">
        <v>955</v>
      </c>
    </row>
    <row r="282" spans="2:4" x14ac:dyDescent="0.2">
      <c r="B282" s="48"/>
      <c r="C282" s="49"/>
      <c r="D282" s="23" t="s">
        <v>956</v>
      </c>
    </row>
    <row r="283" spans="2:4" x14ac:dyDescent="0.2">
      <c r="B283" s="48"/>
      <c r="C283" s="49"/>
      <c r="D283" s="23" t="s">
        <v>957</v>
      </c>
    </row>
    <row r="284" spans="2:4" x14ac:dyDescent="0.2">
      <c r="B284" s="48"/>
      <c r="C284" s="49"/>
      <c r="D284" s="23" t="s">
        <v>958</v>
      </c>
    </row>
    <row r="285" spans="2:4" x14ac:dyDescent="0.2">
      <c r="B285" s="48"/>
      <c r="C285" s="49"/>
      <c r="D285" s="23" t="s">
        <v>959</v>
      </c>
    </row>
    <row r="286" spans="2:4" x14ac:dyDescent="0.2">
      <c r="B286" s="48"/>
      <c r="C286" s="49"/>
      <c r="D286" s="23" t="s">
        <v>1517</v>
      </c>
    </row>
    <row r="287" spans="2:4" x14ac:dyDescent="0.2">
      <c r="B287" s="48"/>
      <c r="C287" s="49"/>
      <c r="D287" s="23" t="s">
        <v>1518</v>
      </c>
    </row>
    <row r="288" spans="2:4" x14ac:dyDescent="0.2">
      <c r="B288" s="48"/>
      <c r="C288" s="49"/>
      <c r="D288" s="23" t="s">
        <v>1519</v>
      </c>
    </row>
    <row r="289" spans="2:4" x14ac:dyDescent="0.2">
      <c r="B289" s="48"/>
      <c r="C289" s="49"/>
      <c r="D289" s="23" t="s">
        <v>1520</v>
      </c>
    </row>
    <row r="290" spans="2:4" x14ac:dyDescent="0.2">
      <c r="B290" s="48"/>
      <c r="C290" s="49"/>
      <c r="D290" s="23" t="s">
        <v>1521</v>
      </c>
    </row>
    <row r="291" spans="2:4" x14ac:dyDescent="0.2">
      <c r="B291" s="48"/>
      <c r="C291" s="49"/>
      <c r="D291" s="23" t="s">
        <v>1522</v>
      </c>
    </row>
    <row r="292" spans="2:4" x14ac:dyDescent="0.2">
      <c r="B292" s="48"/>
      <c r="C292" s="49"/>
      <c r="D292" s="23" t="s">
        <v>1523</v>
      </c>
    </row>
    <row r="293" spans="2:4" x14ac:dyDescent="0.2">
      <c r="B293" s="68" t="s">
        <v>114</v>
      </c>
      <c r="C293" s="68"/>
      <c r="D293" s="68"/>
    </row>
    <row r="294" spans="2:4" x14ac:dyDescent="0.2">
      <c r="B294" s="45">
        <v>1</v>
      </c>
      <c r="C294" s="42" t="s">
        <v>510</v>
      </c>
      <c r="D294" s="23" t="s">
        <v>115</v>
      </c>
    </row>
    <row r="295" spans="2:4" x14ac:dyDescent="0.2">
      <c r="B295" s="46"/>
      <c r="C295" s="43"/>
      <c r="D295" s="23" t="s">
        <v>1524</v>
      </c>
    </row>
    <row r="296" spans="2:4" x14ac:dyDescent="0.2">
      <c r="B296" s="46"/>
      <c r="C296" s="43"/>
      <c r="D296" s="23" t="s">
        <v>1525</v>
      </c>
    </row>
    <row r="297" spans="2:4" x14ac:dyDescent="0.2">
      <c r="B297" s="46"/>
      <c r="C297" s="43"/>
      <c r="D297" s="23" t="s">
        <v>1526</v>
      </c>
    </row>
    <row r="298" spans="2:4" x14ac:dyDescent="0.2">
      <c r="B298" s="46"/>
      <c r="C298" s="43"/>
      <c r="D298" s="23" t="s">
        <v>1527</v>
      </c>
    </row>
    <row r="299" spans="2:4" x14ac:dyDescent="0.2">
      <c r="B299" s="46"/>
      <c r="C299" s="43"/>
      <c r="D299" s="23" t="s">
        <v>1528</v>
      </c>
    </row>
    <row r="300" spans="2:4" x14ac:dyDescent="0.2">
      <c r="B300" s="46"/>
      <c r="C300" s="43"/>
      <c r="D300" s="23" t="s">
        <v>1529</v>
      </c>
    </row>
    <row r="301" spans="2:4" x14ac:dyDescent="0.2">
      <c r="B301" s="46"/>
      <c r="C301" s="43"/>
      <c r="D301" s="23" t="s">
        <v>1530</v>
      </c>
    </row>
    <row r="302" spans="2:4" x14ac:dyDescent="0.2">
      <c r="B302" s="46"/>
      <c r="C302" s="43"/>
      <c r="D302" s="23" t="s">
        <v>960</v>
      </c>
    </row>
    <row r="303" spans="2:4" x14ac:dyDescent="0.2">
      <c r="B303" s="46"/>
      <c r="C303" s="43"/>
      <c r="D303" s="23" t="s">
        <v>1531</v>
      </c>
    </row>
    <row r="304" spans="2:4" x14ac:dyDescent="0.2">
      <c r="B304" s="46"/>
      <c r="C304" s="43"/>
      <c r="D304" s="23" t="s">
        <v>510</v>
      </c>
    </row>
    <row r="305" spans="2:4" x14ac:dyDescent="0.2">
      <c r="B305" s="46"/>
      <c r="C305" s="43"/>
      <c r="D305" s="23" t="s">
        <v>1532</v>
      </c>
    </row>
    <row r="306" spans="2:4" x14ac:dyDescent="0.2">
      <c r="B306" s="46"/>
      <c r="C306" s="43"/>
      <c r="D306" s="23" t="s">
        <v>1533</v>
      </c>
    </row>
    <row r="307" spans="2:4" x14ac:dyDescent="0.2">
      <c r="B307" s="47"/>
      <c r="C307" s="44"/>
      <c r="D307" s="23" t="s">
        <v>1534</v>
      </c>
    </row>
    <row r="308" spans="2:4" x14ac:dyDescent="0.2">
      <c r="B308" s="24">
        <v>2</v>
      </c>
      <c r="C308" s="25" t="s">
        <v>835</v>
      </c>
      <c r="D308" s="23" t="s">
        <v>836</v>
      </c>
    </row>
    <row r="309" spans="2:4" x14ac:dyDescent="0.2">
      <c r="B309" s="48">
        <v>3</v>
      </c>
      <c r="C309" s="49" t="s">
        <v>511</v>
      </c>
      <c r="D309" s="23" t="s">
        <v>725</v>
      </c>
    </row>
    <row r="310" spans="2:4" x14ac:dyDescent="0.2">
      <c r="B310" s="48"/>
      <c r="C310" s="49"/>
      <c r="D310" s="23" t="s">
        <v>961</v>
      </c>
    </row>
    <row r="311" spans="2:4" x14ac:dyDescent="0.2">
      <c r="B311" s="48"/>
      <c r="C311" s="49"/>
      <c r="D311" s="23" t="s">
        <v>511</v>
      </c>
    </row>
    <row r="312" spans="2:4" x14ac:dyDescent="0.2">
      <c r="B312" s="48"/>
      <c r="C312" s="49"/>
      <c r="D312" s="23" t="s">
        <v>962</v>
      </c>
    </row>
    <row r="313" spans="2:4" x14ac:dyDescent="0.2">
      <c r="B313" s="48"/>
      <c r="C313" s="49"/>
      <c r="D313" s="23" t="s">
        <v>963</v>
      </c>
    </row>
    <row r="314" spans="2:4" x14ac:dyDescent="0.2">
      <c r="B314" s="48"/>
      <c r="C314" s="49"/>
      <c r="D314" s="23" t="s">
        <v>964</v>
      </c>
    </row>
    <row r="315" spans="2:4" x14ac:dyDescent="0.2">
      <c r="B315" s="48"/>
      <c r="C315" s="49"/>
      <c r="D315" s="23" t="s">
        <v>965</v>
      </c>
    </row>
    <row r="316" spans="2:4" x14ac:dyDescent="0.2">
      <c r="B316" s="48"/>
      <c r="C316" s="49"/>
      <c r="D316" s="23" t="s">
        <v>966</v>
      </c>
    </row>
    <row r="317" spans="2:4" x14ac:dyDescent="0.2">
      <c r="B317" s="48">
        <v>4</v>
      </c>
      <c r="C317" s="49" t="s">
        <v>512</v>
      </c>
      <c r="D317" s="23" t="s">
        <v>119</v>
      </c>
    </row>
    <row r="318" spans="2:4" x14ac:dyDescent="0.2">
      <c r="B318" s="48"/>
      <c r="C318" s="49"/>
      <c r="D318" s="23" t="s">
        <v>967</v>
      </c>
    </row>
    <row r="319" spans="2:4" x14ac:dyDescent="0.2">
      <c r="B319" s="48"/>
      <c r="C319" s="49"/>
      <c r="D319" s="23" t="s">
        <v>512</v>
      </c>
    </row>
    <row r="320" spans="2:4" x14ac:dyDescent="0.2">
      <c r="B320" s="48"/>
      <c r="C320" s="49"/>
      <c r="D320" s="23" t="s">
        <v>514</v>
      </c>
    </row>
    <row r="321" spans="2:4" x14ac:dyDescent="0.2">
      <c r="B321" s="48"/>
      <c r="C321" s="49"/>
      <c r="D321" s="23" t="s">
        <v>968</v>
      </c>
    </row>
    <row r="322" spans="2:4" x14ac:dyDescent="0.2">
      <c r="B322" s="48"/>
      <c r="C322" s="49"/>
      <c r="D322" s="23" t="s">
        <v>512</v>
      </c>
    </row>
    <row r="323" spans="2:4" x14ac:dyDescent="0.2">
      <c r="B323" s="48"/>
      <c r="C323" s="49"/>
      <c r="D323" s="23" t="s">
        <v>969</v>
      </c>
    </row>
    <row r="324" spans="2:4" x14ac:dyDescent="0.2">
      <c r="B324" s="48"/>
      <c r="C324" s="49"/>
      <c r="D324" s="23" t="s">
        <v>970</v>
      </c>
    </row>
    <row r="325" spans="2:4" x14ac:dyDescent="0.2">
      <c r="B325" s="48"/>
      <c r="C325" s="49"/>
      <c r="D325" s="23" t="s">
        <v>971</v>
      </c>
    </row>
    <row r="326" spans="2:4" x14ac:dyDescent="0.2">
      <c r="B326" s="48"/>
      <c r="C326" s="49"/>
      <c r="D326" s="23" t="s">
        <v>1537</v>
      </c>
    </row>
    <row r="327" spans="2:4" x14ac:dyDescent="0.2">
      <c r="B327" s="48">
        <v>5</v>
      </c>
      <c r="C327" s="49" t="s">
        <v>513</v>
      </c>
      <c r="D327" s="23" t="s">
        <v>513</v>
      </c>
    </row>
    <row r="328" spans="2:4" x14ac:dyDescent="0.2">
      <c r="B328" s="48"/>
      <c r="C328" s="49"/>
      <c r="D328" s="23" t="s">
        <v>1535</v>
      </c>
    </row>
    <row r="329" spans="2:4" x14ac:dyDescent="0.2">
      <c r="B329" s="48"/>
      <c r="C329" s="49"/>
      <c r="D329" s="23" t="s">
        <v>726</v>
      </c>
    </row>
    <row r="330" spans="2:4" x14ac:dyDescent="0.2">
      <c r="B330" s="48"/>
      <c r="C330" s="49"/>
      <c r="D330" s="23" t="s">
        <v>1536</v>
      </c>
    </row>
    <row r="331" spans="2:4" x14ac:dyDescent="0.2">
      <c r="B331" s="48">
        <v>6</v>
      </c>
      <c r="C331" s="49" t="s">
        <v>514</v>
      </c>
      <c r="D331" s="23" t="s">
        <v>514</v>
      </c>
    </row>
    <row r="332" spans="2:4" x14ac:dyDescent="0.2">
      <c r="B332" s="48"/>
      <c r="C332" s="49"/>
      <c r="D332" s="23" t="s">
        <v>121</v>
      </c>
    </row>
    <row r="333" spans="2:4" x14ac:dyDescent="0.2">
      <c r="B333" s="48"/>
      <c r="C333" s="49"/>
      <c r="D333" s="23" t="s">
        <v>972</v>
      </c>
    </row>
    <row r="334" spans="2:4" x14ac:dyDescent="0.2">
      <c r="B334" s="48"/>
      <c r="C334" s="49"/>
      <c r="D334" s="23" t="s">
        <v>973</v>
      </c>
    </row>
    <row r="335" spans="2:4" x14ac:dyDescent="0.2">
      <c r="B335" s="48"/>
      <c r="C335" s="49"/>
      <c r="D335" s="23" t="s">
        <v>974</v>
      </c>
    </row>
    <row r="336" spans="2:4" x14ac:dyDescent="0.2">
      <c r="B336" s="48"/>
      <c r="C336" s="49"/>
      <c r="D336" s="23" t="s">
        <v>975</v>
      </c>
    </row>
    <row r="337" spans="2:4" x14ac:dyDescent="0.2">
      <c r="B337" s="48"/>
      <c r="C337" s="49"/>
      <c r="D337" s="23" t="s">
        <v>976</v>
      </c>
    </row>
    <row r="338" spans="2:4" x14ac:dyDescent="0.2">
      <c r="B338" s="48"/>
      <c r="C338" s="49"/>
      <c r="D338" s="23" t="s">
        <v>977</v>
      </c>
    </row>
    <row r="339" spans="2:4" x14ac:dyDescent="0.2">
      <c r="B339" s="48"/>
      <c r="C339" s="49"/>
      <c r="D339" s="23" t="s">
        <v>978</v>
      </c>
    </row>
    <row r="340" spans="2:4" x14ac:dyDescent="0.2">
      <c r="B340" s="48"/>
      <c r="C340" s="49"/>
      <c r="D340" s="23" t="s">
        <v>979</v>
      </c>
    </row>
    <row r="341" spans="2:4" x14ac:dyDescent="0.2">
      <c r="B341" s="48"/>
      <c r="C341" s="49"/>
      <c r="D341" s="23" t="s">
        <v>980</v>
      </c>
    </row>
    <row r="342" spans="2:4" x14ac:dyDescent="0.2">
      <c r="B342" s="48"/>
      <c r="C342" s="49"/>
      <c r="D342" s="23" t="s">
        <v>981</v>
      </c>
    </row>
    <row r="343" spans="2:4" x14ac:dyDescent="0.2">
      <c r="B343" s="48"/>
      <c r="C343" s="49"/>
      <c r="D343" s="23" t="s">
        <v>982</v>
      </c>
    </row>
    <row r="344" spans="2:4" x14ac:dyDescent="0.2">
      <c r="B344" s="48"/>
      <c r="C344" s="49"/>
      <c r="D344" s="23" t="s">
        <v>983</v>
      </c>
    </row>
    <row r="345" spans="2:4" x14ac:dyDescent="0.2">
      <c r="B345" s="48"/>
      <c r="C345" s="49"/>
      <c r="D345" s="23" t="s">
        <v>984</v>
      </c>
    </row>
    <row r="346" spans="2:4" x14ac:dyDescent="0.2">
      <c r="B346" s="48"/>
      <c r="C346" s="49"/>
      <c r="D346" s="23" t="s">
        <v>985</v>
      </c>
    </row>
    <row r="347" spans="2:4" x14ac:dyDescent="0.2">
      <c r="B347" s="48"/>
      <c r="C347" s="49"/>
      <c r="D347" s="23" t="s">
        <v>986</v>
      </c>
    </row>
    <row r="348" spans="2:4" x14ac:dyDescent="0.2">
      <c r="B348" s="48"/>
      <c r="C348" s="49"/>
      <c r="D348" s="23" t="s">
        <v>987</v>
      </c>
    </row>
    <row r="349" spans="2:4" x14ac:dyDescent="0.2">
      <c r="B349" s="48"/>
      <c r="C349" s="49"/>
      <c r="D349" s="23" t="s">
        <v>1538</v>
      </c>
    </row>
    <row r="350" spans="2:4" x14ac:dyDescent="0.2">
      <c r="B350" s="48">
        <v>7</v>
      </c>
      <c r="C350" s="49" t="s">
        <v>120</v>
      </c>
      <c r="D350" s="23" t="s">
        <v>988</v>
      </c>
    </row>
    <row r="351" spans="2:4" x14ac:dyDescent="0.2">
      <c r="B351" s="48"/>
      <c r="C351" s="49"/>
      <c r="D351" s="23" t="s">
        <v>989</v>
      </c>
    </row>
    <row r="352" spans="2:4" x14ac:dyDescent="0.2">
      <c r="B352" s="48"/>
      <c r="C352" s="49"/>
      <c r="D352" s="23" t="s">
        <v>128</v>
      </c>
    </row>
    <row r="353" spans="2:4" x14ac:dyDescent="0.2">
      <c r="B353" s="48"/>
      <c r="C353" s="49"/>
      <c r="D353" s="23" t="s">
        <v>990</v>
      </c>
    </row>
    <row r="354" spans="2:4" x14ac:dyDescent="0.2">
      <c r="B354" s="48"/>
      <c r="C354" s="49"/>
      <c r="D354" s="23" t="s">
        <v>991</v>
      </c>
    </row>
    <row r="355" spans="2:4" x14ac:dyDescent="0.2">
      <c r="B355" s="48"/>
      <c r="C355" s="49"/>
      <c r="D355" s="23" t="s">
        <v>992</v>
      </c>
    </row>
    <row r="356" spans="2:4" x14ac:dyDescent="0.2">
      <c r="B356" s="48"/>
      <c r="C356" s="49"/>
      <c r="D356" s="23" t="s">
        <v>993</v>
      </c>
    </row>
    <row r="357" spans="2:4" x14ac:dyDescent="0.2">
      <c r="B357" s="48"/>
      <c r="C357" s="49"/>
      <c r="D357" s="23" t="s">
        <v>994</v>
      </c>
    </row>
    <row r="358" spans="2:4" x14ac:dyDescent="0.2">
      <c r="B358" s="48"/>
      <c r="C358" s="49"/>
      <c r="D358" s="23" t="s">
        <v>1539</v>
      </c>
    </row>
    <row r="359" spans="2:4" x14ac:dyDescent="0.2">
      <c r="B359" s="20">
        <v>8</v>
      </c>
      <c r="C359" s="21" t="s">
        <v>828</v>
      </c>
      <c r="D359" s="23" t="s">
        <v>828</v>
      </c>
    </row>
    <row r="360" spans="2:4" x14ac:dyDescent="0.2">
      <c r="B360" s="68" t="s">
        <v>139</v>
      </c>
      <c r="C360" s="68"/>
      <c r="D360" s="68"/>
    </row>
    <row r="361" spans="2:4" x14ac:dyDescent="0.2">
      <c r="B361" s="48">
        <v>1</v>
      </c>
      <c r="C361" s="49" t="s">
        <v>518</v>
      </c>
      <c r="D361" s="23" t="s">
        <v>140</v>
      </c>
    </row>
    <row r="362" spans="2:4" x14ac:dyDescent="0.2">
      <c r="B362" s="48"/>
      <c r="C362" s="49"/>
      <c r="D362" s="23" t="s">
        <v>518</v>
      </c>
    </row>
    <row r="363" spans="2:4" x14ac:dyDescent="0.2">
      <c r="B363" s="48"/>
      <c r="C363" s="49"/>
      <c r="D363" s="23" t="s">
        <v>995</v>
      </c>
    </row>
    <row r="364" spans="2:4" x14ac:dyDescent="0.2">
      <c r="B364" s="48"/>
      <c r="C364" s="49"/>
      <c r="D364" s="23" t="s">
        <v>996</v>
      </c>
    </row>
    <row r="365" spans="2:4" x14ac:dyDescent="0.2">
      <c r="B365" s="48"/>
      <c r="C365" s="49"/>
      <c r="D365" s="23" t="s">
        <v>997</v>
      </c>
    </row>
    <row r="366" spans="2:4" x14ac:dyDescent="0.2">
      <c r="B366" s="48"/>
      <c r="C366" s="49"/>
      <c r="D366" s="23" t="s">
        <v>142</v>
      </c>
    </row>
    <row r="367" spans="2:4" x14ac:dyDescent="0.2">
      <c r="B367" s="48"/>
      <c r="C367" s="49"/>
      <c r="D367" s="23" t="s">
        <v>1000</v>
      </c>
    </row>
    <row r="368" spans="2:4" x14ac:dyDescent="0.2">
      <c r="B368" s="48"/>
      <c r="C368" s="49"/>
      <c r="D368" s="23" t="s">
        <v>1001</v>
      </c>
    </row>
    <row r="369" spans="2:4" x14ac:dyDescent="0.2">
      <c r="B369" s="48"/>
      <c r="C369" s="49"/>
      <c r="D369" s="23" t="s">
        <v>151</v>
      </c>
    </row>
    <row r="370" spans="2:4" x14ac:dyDescent="0.2">
      <c r="B370" s="48"/>
      <c r="C370" s="49"/>
      <c r="D370" s="23" t="s">
        <v>998</v>
      </c>
    </row>
    <row r="371" spans="2:4" x14ac:dyDescent="0.2">
      <c r="B371" s="48"/>
      <c r="C371" s="49"/>
      <c r="D371" s="23" t="s">
        <v>999</v>
      </c>
    </row>
    <row r="372" spans="2:4" x14ac:dyDescent="0.2">
      <c r="B372" s="48"/>
      <c r="C372" s="49"/>
      <c r="D372" s="23" t="s">
        <v>1540</v>
      </c>
    </row>
    <row r="373" spans="2:4" x14ac:dyDescent="0.2">
      <c r="B373" s="48"/>
      <c r="C373" s="49"/>
      <c r="D373" s="23" t="s">
        <v>1002</v>
      </c>
    </row>
    <row r="374" spans="2:4" x14ac:dyDescent="0.2">
      <c r="B374" s="48"/>
      <c r="C374" s="49"/>
      <c r="D374" s="23" t="s">
        <v>1003</v>
      </c>
    </row>
    <row r="375" spans="2:4" x14ac:dyDescent="0.2">
      <c r="B375" s="48"/>
      <c r="C375" s="49"/>
      <c r="D375" s="23" t="s">
        <v>1004</v>
      </c>
    </row>
    <row r="376" spans="2:4" x14ac:dyDescent="0.2">
      <c r="B376" s="48"/>
      <c r="C376" s="49"/>
      <c r="D376" s="23" t="s">
        <v>1005</v>
      </c>
    </row>
    <row r="377" spans="2:4" x14ac:dyDescent="0.2">
      <c r="B377" s="48"/>
      <c r="C377" s="49"/>
      <c r="D377" s="23" t="s">
        <v>1006</v>
      </c>
    </row>
    <row r="378" spans="2:4" x14ac:dyDescent="0.2">
      <c r="B378" s="48"/>
      <c r="C378" s="49"/>
      <c r="D378" s="23" t="s">
        <v>1541</v>
      </c>
    </row>
    <row r="379" spans="2:4" x14ac:dyDescent="0.2">
      <c r="B379" s="48"/>
      <c r="C379" s="49"/>
      <c r="D379" s="23" t="s">
        <v>1007</v>
      </c>
    </row>
    <row r="380" spans="2:4" x14ac:dyDescent="0.2">
      <c r="B380" s="48"/>
      <c r="C380" s="49"/>
      <c r="D380" s="23" t="s">
        <v>1542</v>
      </c>
    </row>
    <row r="381" spans="2:4" x14ac:dyDescent="0.2">
      <c r="B381" s="48"/>
      <c r="C381" s="49"/>
      <c r="D381" s="23" t="s">
        <v>158</v>
      </c>
    </row>
    <row r="382" spans="2:4" x14ac:dyDescent="0.2">
      <c r="B382" s="48"/>
      <c r="C382" s="49"/>
      <c r="D382" s="26" t="s">
        <v>1008</v>
      </c>
    </row>
    <row r="383" spans="2:4" x14ac:dyDescent="0.2">
      <c r="B383" s="48"/>
      <c r="C383" s="49"/>
      <c r="D383" s="26" t="s">
        <v>831</v>
      </c>
    </row>
    <row r="384" spans="2:4" x14ac:dyDescent="0.2">
      <c r="B384" s="48"/>
      <c r="C384" s="49"/>
      <c r="D384" s="23" t="s">
        <v>1543</v>
      </c>
    </row>
    <row r="385" spans="2:4" x14ac:dyDescent="0.2">
      <c r="B385" s="48">
        <v>2</v>
      </c>
      <c r="C385" s="49" t="s">
        <v>519</v>
      </c>
      <c r="D385" s="23" t="s">
        <v>727</v>
      </c>
    </row>
    <row r="386" spans="2:4" x14ac:dyDescent="0.2">
      <c r="B386" s="48"/>
      <c r="C386" s="49"/>
      <c r="D386" s="23" t="s">
        <v>519</v>
      </c>
    </row>
    <row r="387" spans="2:4" x14ac:dyDescent="0.2">
      <c r="B387" s="48">
        <v>3</v>
      </c>
      <c r="C387" s="49" t="s">
        <v>730</v>
      </c>
      <c r="D387" s="23" t="s">
        <v>143</v>
      </c>
    </row>
    <row r="388" spans="2:4" x14ac:dyDescent="0.2">
      <c r="B388" s="48"/>
      <c r="C388" s="49"/>
      <c r="D388" s="23" t="s">
        <v>1009</v>
      </c>
    </row>
    <row r="389" spans="2:4" x14ac:dyDescent="0.2">
      <c r="B389" s="48"/>
      <c r="C389" s="49"/>
      <c r="D389" s="23" t="s">
        <v>730</v>
      </c>
    </row>
    <row r="390" spans="2:4" x14ac:dyDescent="0.2">
      <c r="B390" s="48">
        <v>4</v>
      </c>
      <c r="C390" s="49" t="s">
        <v>161</v>
      </c>
      <c r="D390" s="23" t="s">
        <v>728</v>
      </c>
    </row>
    <row r="391" spans="2:4" x14ac:dyDescent="0.2">
      <c r="B391" s="48"/>
      <c r="C391" s="49"/>
      <c r="D391" s="23" t="s">
        <v>1010</v>
      </c>
    </row>
    <row r="392" spans="2:4" x14ac:dyDescent="0.2">
      <c r="B392" s="48"/>
      <c r="C392" s="49"/>
      <c r="D392" s="23" t="s">
        <v>1011</v>
      </c>
    </row>
    <row r="393" spans="2:4" x14ac:dyDescent="0.2">
      <c r="B393" s="48"/>
      <c r="C393" s="49"/>
      <c r="D393" s="23" t="s">
        <v>1012</v>
      </c>
    </row>
    <row r="394" spans="2:4" x14ac:dyDescent="0.2">
      <c r="B394" s="48"/>
      <c r="C394" s="49"/>
      <c r="D394" s="23" t="s">
        <v>1013</v>
      </c>
    </row>
    <row r="395" spans="2:4" x14ac:dyDescent="0.2">
      <c r="B395" s="48"/>
      <c r="C395" s="49"/>
      <c r="D395" s="23" t="s">
        <v>161</v>
      </c>
    </row>
    <row r="396" spans="2:4" x14ac:dyDescent="0.2">
      <c r="B396" s="48"/>
      <c r="C396" s="49"/>
      <c r="D396" s="23" t="s">
        <v>1544</v>
      </c>
    </row>
    <row r="397" spans="2:4" x14ac:dyDescent="0.2">
      <c r="B397" s="48">
        <v>5</v>
      </c>
      <c r="C397" s="49" t="s">
        <v>149</v>
      </c>
      <c r="D397" s="23" t="s">
        <v>1014</v>
      </c>
    </row>
    <row r="398" spans="2:4" x14ac:dyDescent="0.2">
      <c r="B398" s="48"/>
      <c r="C398" s="49"/>
      <c r="D398" s="23" t="s">
        <v>1015</v>
      </c>
    </row>
    <row r="399" spans="2:4" x14ac:dyDescent="0.2">
      <c r="B399" s="48"/>
      <c r="C399" s="49"/>
      <c r="D399" s="23" t="s">
        <v>1016</v>
      </c>
    </row>
    <row r="400" spans="2:4" x14ac:dyDescent="0.2">
      <c r="B400" s="48"/>
      <c r="C400" s="49"/>
      <c r="D400" s="23" t="s">
        <v>1017</v>
      </c>
    </row>
    <row r="401" spans="2:4" x14ac:dyDescent="0.2">
      <c r="B401" s="48"/>
      <c r="C401" s="49"/>
      <c r="D401" s="23" t="s">
        <v>1018</v>
      </c>
    </row>
    <row r="402" spans="2:4" x14ac:dyDescent="0.2">
      <c r="B402" s="48"/>
      <c r="C402" s="49"/>
      <c r="D402" s="23" t="s">
        <v>1019</v>
      </c>
    </row>
    <row r="403" spans="2:4" x14ac:dyDescent="0.2">
      <c r="B403" s="48"/>
      <c r="C403" s="49"/>
      <c r="D403" s="23" t="s">
        <v>1020</v>
      </c>
    </row>
    <row r="404" spans="2:4" x14ac:dyDescent="0.2">
      <c r="B404" s="48"/>
      <c r="C404" s="49"/>
      <c r="D404" s="23" t="s">
        <v>1021</v>
      </c>
    </row>
    <row r="405" spans="2:4" x14ac:dyDescent="0.2">
      <c r="B405" s="48"/>
      <c r="C405" s="49"/>
      <c r="D405" s="23" t="s">
        <v>1545</v>
      </c>
    </row>
    <row r="406" spans="2:4" x14ac:dyDescent="0.2">
      <c r="B406" s="48"/>
      <c r="C406" s="49"/>
      <c r="D406" s="23" t="s">
        <v>149</v>
      </c>
    </row>
    <row r="407" spans="2:4" x14ac:dyDescent="0.2">
      <c r="B407" s="48"/>
      <c r="C407" s="49"/>
      <c r="D407" s="23" t="s">
        <v>1022</v>
      </c>
    </row>
    <row r="408" spans="2:4" x14ac:dyDescent="0.2">
      <c r="B408" s="48"/>
      <c r="C408" s="49"/>
      <c r="D408" s="23" t="s">
        <v>1546</v>
      </c>
    </row>
    <row r="409" spans="2:4" x14ac:dyDescent="0.2">
      <c r="B409" s="68" t="s">
        <v>160</v>
      </c>
      <c r="C409" s="68"/>
      <c r="D409" s="68"/>
    </row>
    <row r="410" spans="2:4" x14ac:dyDescent="0.2">
      <c r="B410" s="48">
        <v>1</v>
      </c>
      <c r="C410" s="49" t="s">
        <v>521</v>
      </c>
      <c r="D410" s="23" t="s">
        <v>521</v>
      </c>
    </row>
    <row r="411" spans="2:4" ht="21.75" customHeight="1" x14ac:dyDescent="0.2">
      <c r="B411" s="48"/>
      <c r="C411" s="49"/>
      <c r="D411" s="23" t="s">
        <v>1547</v>
      </c>
    </row>
    <row r="412" spans="2:4" x14ac:dyDescent="0.2">
      <c r="B412" s="48"/>
      <c r="C412" s="49"/>
      <c r="D412" s="23" t="s">
        <v>1548</v>
      </c>
    </row>
    <row r="413" spans="2:4" x14ac:dyDescent="0.2">
      <c r="B413" s="48">
        <v>2</v>
      </c>
      <c r="C413" s="49" t="s">
        <v>522</v>
      </c>
      <c r="D413" s="23" t="s">
        <v>522</v>
      </c>
    </row>
    <row r="414" spans="2:4" x14ac:dyDescent="0.2">
      <c r="B414" s="48"/>
      <c r="C414" s="49"/>
      <c r="D414" s="23" t="s">
        <v>1549</v>
      </c>
    </row>
    <row r="415" spans="2:4" x14ac:dyDescent="0.2">
      <c r="B415" s="20">
        <v>3</v>
      </c>
      <c r="C415" s="21" t="s">
        <v>523</v>
      </c>
      <c r="D415" s="23" t="s">
        <v>523</v>
      </c>
    </row>
    <row r="416" spans="2:4" x14ac:dyDescent="0.2">
      <c r="B416" s="20">
        <v>4</v>
      </c>
      <c r="C416" s="21" t="s">
        <v>524</v>
      </c>
      <c r="D416" s="23" t="s">
        <v>524</v>
      </c>
    </row>
    <row r="417" spans="2:4" x14ac:dyDescent="0.2">
      <c r="B417" s="20">
        <v>5</v>
      </c>
      <c r="C417" s="21" t="s">
        <v>525</v>
      </c>
      <c r="D417" s="23" t="s">
        <v>525</v>
      </c>
    </row>
    <row r="418" spans="2:4" x14ac:dyDescent="0.2">
      <c r="B418" s="48">
        <v>6</v>
      </c>
      <c r="C418" s="49" t="s">
        <v>1023</v>
      </c>
      <c r="D418" s="23" t="s">
        <v>1023</v>
      </c>
    </row>
    <row r="419" spans="2:4" x14ac:dyDescent="0.2">
      <c r="B419" s="48"/>
      <c r="C419" s="49"/>
      <c r="D419" s="23" t="s">
        <v>1550</v>
      </c>
    </row>
    <row r="420" spans="2:4" x14ac:dyDescent="0.2">
      <c r="B420" s="20">
        <v>7</v>
      </c>
      <c r="C420" s="21" t="s">
        <v>1024</v>
      </c>
      <c r="D420" s="23" t="s">
        <v>1024</v>
      </c>
    </row>
    <row r="421" spans="2:4" x14ac:dyDescent="0.2">
      <c r="B421" s="48">
        <v>8</v>
      </c>
      <c r="C421" s="49" t="s">
        <v>1025</v>
      </c>
      <c r="D421" s="23" t="s">
        <v>1025</v>
      </c>
    </row>
    <row r="422" spans="2:4" x14ac:dyDescent="0.2">
      <c r="B422" s="48"/>
      <c r="C422" s="49"/>
      <c r="D422" s="23" t="s">
        <v>1026</v>
      </c>
    </row>
    <row r="423" spans="2:4" x14ac:dyDescent="0.2">
      <c r="B423" s="20">
        <v>9</v>
      </c>
      <c r="C423" s="21" t="s">
        <v>1027</v>
      </c>
      <c r="D423" s="23" t="s">
        <v>1027</v>
      </c>
    </row>
    <row r="424" spans="2:4" x14ac:dyDescent="0.2">
      <c r="B424" s="20">
        <v>10</v>
      </c>
      <c r="C424" s="21" t="s">
        <v>1028</v>
      </c>
      <c r="D424" s="23" t="s">
        <v>1028</v>
      </c>
    </row>
    <row r="425" spans="2:4" x14ac:dyDescent="0.2">
      <c r="B425" s="20">
        <v>11</v>
      </c>
      <c r="C425" s="21" t="s">
        <v>1029</v>
      </c>
      <c r="D425" s="23" t="s">
        <v>1029</v>
      </c>
    </row>
    <row r="426" spans="2:4" x14ac:dyDescent="0.2">
      <c r="B426" s="48">
        <v>12</v>
      </c>
      <c r="C426" s="49" t="s">
        <v>1030</v>
      </c>
      <c r="D426" s="23" t="s">
        <v>1030</v>
      </c>
    </row>
    <row r="427" spans="2:4" x14ac:dyDescent="0.2">
      <c r="B427" s="48"/>
      <c r="C427" s="49"/>
      <c r="D427" s="23" t="s">
        <v>1551</v>
      </c>
    </row>
    <row r="428" spans="2:4" x14ac:dyDescent="0.2">
      <c r="B428" s="48"/>
      <c r="C428" s="49"/>
      <c r="D428" s="23" t="s">
        <v>1552</v>
      </c>
    </row>
    <row r="429" spans="2:4" x14ac:dyDescent="0.2">
      <c r="B429" s="48"/>
      <c r="C429" s="49"/>
      <c r="D429" s="23" t="s">
        <v>1553</v>
      </c>
    </row>
    <row r="430" spans="2:4" x14ac:dyDescent="0.2">
      <c r="B430" s="20">
        <v>13</v>
      </c>
      <c r="C430" s="21" t="s">
        <v>1032</v>
      </c>
      <c r="D430" s="23" t="s">
        <v>1031</v>
      </c>
    </row>
    <row r="431" spans="2:4" x14ac:dyDescent="0.2">
      <c r="B431" s="48">
        <v>14</v>
      </c>
      <c r="C431" s="49" t="s">
        <v>1033</v>
      </c>
      <c r="D431" s="23" t="s">
        <v>1033</v>
      </c>
    </row>
    <row r="432" spans="2:4" x14ac:dyDescent="0.2">
      <c r="B432" s="48"/>
      <c r="C432" s="49"/>
      <c r="D432" s="23" t="s">
        <v>1554</v>
      </c>
    </row>
    <row r="433" spans="2:4" x14ac:dyDescent="0.2">
      <c r="B433" s="48"/>
      <c r="C433" s="49"/>
      <c r="D433" s="23" t="s">
        <v>1034</v>
      </c>
    </row>
    <row r="434" spans="2:4" x14ac:dyDescent="0.2">
      <c r="B434" s="48"/>
      <c r="C434" s="49"/>
      <c r="D434" s="23" t="s">
        <v>1035</v>
      </c>
    </row>
    <row r="435" spans="2:4" x14ac:dyDescent="0.2">
      <c r="B435" s="48"/>
      <c r="C435" s="49"/>
      <c r="D435" s="23" t="s">
        <v>1563</v>
      </c>
    </row>
    <row r="436" spans="2:4" x14ac:dyDescent="0.2">
      <c r="B436" s="48"/>
      <c r="C436" s="49"/>
      <c r="D436" s="23" t="s">
        <v>1555</v>
      </c>
    </row>
    <row r="437" spans="2:4" x14ac:dyDescent="0.2">
      <c r="B437" s="48"/>
      <c r="C437" s="49"/>
      <c r="D437" s="23" t="s">
        <v>1556</v>
      </c>
    </row>
    <row r="438" spans="2:4" x14ac:dyDescent="0.2">
      <c r="B438" s="48"/>
      <c r="C438" s="49"/>
      <c r="D438" s="23" t="s">
        <v>1557</v>
      </c>
    </row>
    <row r="439" spans="2:4" x14ac:dyDescent="0.2">
      <c r="B439" s="48"/>
      <c r="C439" s="49"/>
      <c r="D439" s="23" t="s">
        <v>1558</v>
      </c>
    </row>
    <row r="440" spans="2:4" x14ac:dyDescent="0.2">
      <c r="B440" s="48"/>
      <c r="C440" s="49"/>
      <c r="D440" s="23" t="s">
        <v>1559</v>
      </c>
    </row>
    <row r="441" spans="2:4" x14ac:dyDescent="0.2">
      <c r="B441" s="48"/>
      <c r="C441" s="49"/>
      <c r="D441" s="23" t="s">
        <v>1560</v>
      </c>
    </row>
    <row r="442" spans="2:4" x14ac:dyDescent="0.2">
      <c r="B442" s="48"/>
      <c r="C442" s="49"/>
      <c r="D442" s="23" t="s">
        <v>1561</v>
      </c>
    </row>
    <row r="443" spans="2:4" x14ac:dyDescent="0.2">
      <c r="B443" s="48"/>
      <c r="C443" s="49"/>
      <c r="D443" s="23" t="s">
        <v>1562</v>
      </c>
    </row>
    <row r="444" spans="2:4" x14ac:dyDescent="0.2">
      <c r="B444" s="48"/>
      <c r="C444" s="49"/>
      <c r="D444" s="23" t="s">
        <v>1565</v>
      </c>
    </row>
    <row r="445" spans="2:4" x14ac:dyDescent="0.2">
      <c r="B445" s="48"/>
      <c r="C445" s="49"/>
      <c r="D445" s="23" t="s">
        <v>1564</v>
      </c>
    </row>
    <row r="446" spans="2:4" x14ac:dyDescent="0.2">
      <c r="B446" s="48"/>
      <c r="C446" s="49"/>
      <c r="D446" s="23" t="s">
        <v>1566</v>
      </c>
    </row>
    <row r="447" spans="2:4" x14ac:dyDescent="0.2">
      <c r="B447" s="48"/>
      <c r="C447" s="49"/>
      <c r="D447" s="23" t="s">
        <v>1567</v>
      </c>
    </row>
    <row r="448" spans="2:4" x14ac:dyDescent="0.2">
      <c r="B448" s="48">
        <v>15</v>
      </c>
      <c r="C448" s="49" t="s">
        <v>1036</v>
      </c>
      <c r="D448" s="23" t="s">
        <v>1036</v>
      </c>
    </row>
    <row r="449" spans="2:4" x14ac:dyDescent="0.2">
      <c r="B449" s="48"/>
      <c r="C449" s="49"/>
      <c r="D449" s="23" t="s">
        <v>1037</v>
      </c>
    </row>
    <row r="450" spans="2:4" ht="15" customHeight="1" x14ac:dyDescent="0.2">
      <c r="B450" s="39">
        <v>16</v>
      </c>
      <c r="C450" s="42" t="s">
        <v>535</v>
      </c>
      <c r="D450" s="23" t="s">
        <v>165</v>
      </c>
    </row>
    <row r="451" spans="2:4" ht="13.5" customHeight="1" x14ac:dyDescent="0.2">
      <c r="B451" s="40"/>
      <c r="C451" s="43"/>
      <c r="D451" s="23" t="s">
        <v>731</v>
      </c>
    </row>
    <row r="452" spans="2:4" ht="13.5" customHeight="1" x14ac:dyDescent="0.2">
      <c r="B452" s="40"/>
      <c r="C452" s="43"/>
      <c r="D452" s="23" t="s">
        <v>1038</v>
      </c>
    </row>
    <row r="453" spans="2:4" ht="13.5" customHeight="1" x14ac:dyDescent="0.2">
      <c r="B453" s="40"/>
      <c r="C453" s="43"/>
      <c r="D453" s="23" t="s">
        <v>1039</v>
      </c>
    </row>
    <row r="454" spans="2:4" ht="13.5" customHeight="1" x14ac:dyDescent="0.2">
      <c r="B454" s="40"/>
      <c r="C454" s="43"/>
      <c r="D454" s="23" t="s">
        <v>535</v>
      </c>
    </row>
    <row r="455" spans="2:4" ht="13.5" customHeight="1" x14ac:dyDescent="0.2">
      <c r="B455" s="40"/>
      <c r="C455" s="43"/>
      <c r="D455" s="23" t="s">
        <v>1568</v>
      </c>
    </row>
    <row r="456" spans="2:4" ht="13.5" customHeight="1" x14ac:dyDescent="0.2">
      <c r="B456" s="40"/>
      <c r="C456" s="43"/>
      <c r="D456" s="23" t="s">
        <v>520</v>
      </c>
    </row>
    <row r="457" spans="2:4" ht="13.5" customHeight="1" x14ac:dyDescent="0.2">
      <c r="B457" s="40"/>
      <c r="C457" s="43"/>
      <c r="D457" s="23" t="s">
        <v>1040</v>
      </c>
    </row>
    <row r="458" spans="2:4" ht="13.5" customHeight="1" x14ac:dyDescent="0.2">
      <c r="B458" s="40"/>
      <c r="C458" s="43"/>
      <c r="D458" s="23" t="s">
        <v>1041</v>
      </c>
    </row>
    <row r="459" spans="2:4" ht="13.5" customHeight="1" x14ac:dyDescent="0.2">
      <c r="B459" s="41"/>
      <c r="C459" s="44"/>
      <c r="D459" s="23" t="s">
        <v>1569</v>
      </c>
    </row>
    <row r="460" spans="2:4" x14ac:dyDescent="0.2">
      <c r="B460" s="53">
        <v>17</v>
      </c>
      <c r="C460" s="49" t="s">
        <v>167</v>
      </c>
      <c r="D460" s="23" t="s">
        <v>167</v>
      </c>
    </row>
    <row r="461" spans="2:4" x14ac:dyDescent="0.2">
      <c r="B461" s="53"/>
      <c r="C461" s="49"/>
      <c r="D461" s="23" t="s">
        <v>1570</v>
      </c>
    </row>
    <row r="462" spans="2:4" x14ac:dyDescent="0.2">
      <c r="B462" s="68" t="s">
        <v>188</v>
      </c>
      <c r="C462" s="68"/>
      <c r="D462" s="68"/>
    </row>
    <row r="463" spans="2:4" x14ac:dyDescent="0.2">
      <c r="B463" s="48">
        <v>1</v>
      </c>
      <c r="C463" s="49" t="s">
        <v>189</v>
      </c>
      <c r="D463" s="23" t="s">
        <v>189</v>
      </c>
    </row>
    <row r="464" spans="2:4" x14ac:dyDescent="0.2">
      <c r="B464" s="48"/>
      <c r="C464" s="49"/>
      <c r="D464" s="23" t="s">
        <v>1042</v>
      </c>
    </row>
    <row r="465" spans="2:4" x14ac:dyDescent="0.2">
      <c r="B465" s="48"/>
      <c r="C465" s="49"/>
      <c r="D465" s="23" t="s">
        <v>1043</v>
      </c>
    </row>
    <row r="466" spans="2:4" x14ac:dyDescent="0.2">
      <c r="B466" s="48"/>
      <c r="C466" s="49"/>
      <c r="D466" s="23" t="s">
        <v>1044</v>
      </c>
    </row>
    <row r="467" spans="2:4" x14ac:dyDescent="0.2">
      <c r="B467" s="48"/>
      <c r="C467" s="49"/>
      <c r="D467" s="23" t="s">
        <v>1571</v>
      </c>
    </row>
    <row r="468" spans="2:4" x14ac:dyDescent="0.2">
      <c r="B468" s="48"/>
      <c r="C468" s="49"/>
      <c r="D468" s="23" t="s">
        <v>1572</v>
      </c>
    </row>
    <row r="469" spans="2:4" x14ac:dyDescent="0.2">
      <c r="B469" s="48"/>
      <c r="C469" s="49"/>
      <c r="D469" s="23" t="s">
        <v>1573</v>
      </c>
    </row>
    <row r="470" spans="2:4" x14ac:dyDescent="0.2">
      <c r="B470" s="48"/>
      <c r="C470" s="49"/>
      <c r="D470" s="23" t="s">
        <v>1574</v>
      </c>
    </row>
    <row r="471" spans="2:4" x14ac:dyDescent="0.2">
      <c r="B471" s="48"/>
      <c r="C471" s="49"/>
      <c r="D471" s="23" t="s">
        <v>1575</v>
      </c>
    </row>
    <row r="472" spans="2:4" x14ac:dyDescent="0.2">
      <c r="B472" s="48"/>
      <c r="C472" s="49"/>
      <c r="D472" s="23" t="s">
        <v>1576</v>
      </c>
    </row>
    <row r="473" spans="2:4" x14ac:dyDescent="0.2">
      <c r="B473" s="48"/>
      <c r="C473" s="49"/>
      <c r="D473" s="23" t="s">
        <v>1577</v>
      </c>
    </row>
    <row r="474" spans="2:4" x14ac:dyDescent="0.2">
      <c r="B474" s="20">
        <v>2</v>
      </c>
      <c r="C474" s="21" t="s">
        <v>873</v>
      </c>
      <c r="D474" s="23" t="s">
        <v>873</v>
      </c>
    </row>
    <row r="475" spans="2:4" x14ac:dyDescent="0.2">
      <c r="B475" s="48">
        <v>3</v>
      </c>
      <c r="C475" s="49" t="s">
        <v>874</v>
      </c>
      <c r="D475" s="50" t="s">
        <v>1045</v>
      </c>
    </row>
    <row r="476" spans="2:4" ht="15" customHeight="1" x14ac:dyDescent="0.2">
      <c r="B476" s="48"/>
      <c r="C476" s="49"/>
      <c r="D476" s="51"/>
    </row>
    <row r="477" spans="2:4" x14ac:dyDescent="0.2">
      <c r="B477" s="48"/>
      <c r="C477" s="49"/>
      <c r="D477" s="23" t="s">
        <v>874</v>
      </c>
    </row>
    <row r="478" spans="2:4" x14ac:dyDescent="0.2">
      <c r="B478" s="48"/>
      <c r="C478" s="49"/>
      <c r="D478" s="23" t="s">
        <v>1047</v>
      </c>
    </row>
    <row r="479" spans="2:4" x14ac:dyDescent="0.2">
      <c r="B479" s="48"/>
      <c r="C479" s="49"/>
      <c r="D479" s="23" t="s">
        <v>1048</v>
      </c>
    </row>
    <row r="480" spans="2:4" x14ac:dyDescent="0.2">
      <c r="B480" s="48"/>
      <c r="C480" s="49"/>
      <c r="D480" s="23" t="s">
        <v>1049</v>
      </c>
    </row>
    <row r="481" spans="2:4" x14ac:dyDescent="0.2">
      <c r="B481" s="48"/>
      <c r="C481" s="49"/>
      <c r="D481" s="23" t="s">
        <v>1050</v>
      </c>
    </row>
    <row r="482" spans="2:4" x14ac:dyDescent="0.2">
      <c r="B482" s="20">
        <v>4</v>
      </c>
      <c r="C482" s="21" t="s">
        <v>1046</v>
      </c>
      <c r="D482" s="23" t="s">
        <v>1046</v>
      </c>
    </row>
    <row r="483" spans="2:4" x14ac:dyDescent="0.2">
      <c r="B483" s="20">
        <v>5</v>
      </c>
      <c r="C483" s="21" t="s">
        <v>1051</v>
      </c>
      <c r="D483" s="23" t="s">
        <v>1052</v>
      </c>
    </row>
    <row r="484" spans="2:4" x14ac:dyDescent="0.2">
      <c r="B484" s="48">
        <v>6</v>
      </c>
      <c r="C484" s="49" t="s">
        <v>875</v>
      </c>
      <c r="D484" s="23" t="s">
        <v>875</v>
      </c>
    </row>
    <row r="485" spans="2:4" ht="0.75" customHeight="1" x14ac:dyDescent="0.2">
      <c r="B485" s="48"/>
      <c r="C485" s="49"/>
      <c r="D485" s="27"/>
    </row>
    <row r="486" spans="2:4" x14ac:dyDescent="0.2">
      <c r="B486" s="48"/>
      <c r="C486" s="49"/>
      <c r="D486" s="23" t="s">
        <v>1053</v>
      </c>
    </row>
    <row r="487" spans="2:4" x14ac:dyDescent="0.2">
      <c r="B487" s="48"/>
      <c r="C487" s="49"/>
      <c r="D487" s="23" t="s">
        <v>1578</v>
      </c>
    </row>
    <row r="488" spans="2:4" x14ac:dyDescent="0.2">
      <c r="B488" s="48"/>
      <c r="C488" s="49"/>
      <c r="D488" s="23" t="s">
        <v>1579</v>
      </c>
    </row>
    <row r="489" spans="2:4" x14ac:dyDescent="0.2">
      <c r="B489" s="48"/>
      <c r="C489" s="49"/>
      <c r="D489" s="23" t="s">
        <v>1580</v>
      </c>
    </row>
    <row r="490" spans="2:4" x14ac:dyDescent="0.2">
      <c r="B490" s="48"/>
      <c r="C490" s="49"/>
      <c r="D490" s="23" t="s">
        <v>1581</v>
      </c>
    </row>
    <row r="491" spans="2:4" x14ac:dyDescent="0.2">
      <c r="B491" s="48"/>
      <c r="C491" s="49"/>
      <c r="D491" s="23" t="s">
        <v>1054</v>
      </c>
    </row>
    <row r="492" spans="2:4" x14ac:dyDescent="0.2">
      <c r="B492" s="48"/>
      <c r="C492" s="49"/>
      <c r="D492" s="23" t="s">
        <v>1055</v>
      </c>
    </row>
    <row r="493" spans="2:4" x14ac:dyDescent="0.2">
      <c r="B493" s="48"/>
      <c r="C493" s="49"/>
      <c r="D493" s="23" t="s">
        <v>1056</v>
      </c>
    </row>
    <row r="494" spans="2:4" x14ac:dyDescent="0.2">
      <c r="B494" s="48"/>
      <c r="C494" s="49"/>
      <c r="D494" s="22" t="s">
        <v>1057</v>
      </c>
    </row>
    <row r="495" spans="2:4" x14ac:dyDescent="0.2">
      <c r="B495" s="48"/>
      <c r="C495" s="49"/>
      <c r="D495" s="22" t="s">
        <v>1058</v>
      </c>
    </row>
    <row r="496" spans="2:4" x14ac:dyDescent="0.2">
      <c r="B496" s="48"/>
      <c r="C496" s="49"/>
      <c r="D496" s="22" t="s">
        <v>1059</v>
      </c>
    </row>
    <row r="497" spans="2:4" x14ac:dyDescent="0.2">
      <c r="B497" s="48"/>
      <c r="C497" s="49"/>
      <c r="D497" s="22" t="s">
        <v>1060</v>
      </c>
    </row>
    <row r="498" spans="2:4" x14ac:dyDescent="0.2">
      <c r="B498" s="48"/>
      <c r="C498" s="49"/>
      <c r="D498" s="22" t="s">
        <v>1061</v>
      </c>
    </row>
    <row r="499" spans="2:4" x14ac:dyDescent="0.2">
      <c r="B499" s="48"/>
      <c r="C499" s="49"/>
      <c r="D499" s="22" t="s">
        <v>1062</v>
      </c>
    </row>
    <row r="500" spans="2:4" x14ac:dyDescent="0.2">
      <c r="B500" s="48"/>
      <c r="C500" s="49"/>
      <c r="D500" s="23" t="s">
        <v>1582</v>
      </c>
    </row>
    <row r="501" spans="2:4" x14ac:dyDescent="0.2">
      <c r="B501" s="20">
        <v>7</v>
      </c>
      <c r="C501" s="21" t="s">
        <v>876</v>
      </c>
      <c r="D501" s="23" t="s">
        <v>876</v>
      </c>
    </row>
    <row r="502" spans="2:4" x14ac:dyDescent="0.2">
      <c r="B502" s="48">
        <v>8</v>
      </c>
      <c r="C502" s="49" t="s">
        <v>1068</v>
      </c>
      <c r="D502" s="23" t="s">
        <v>1063</v>
      </c>
    </row>
    <row r="503" spans="2:4" x14ac:dyDescent="0.2">
      <c r="B503" s="48"/>
      <c r="C503" s="49"/>
      <c r="D503" s="23" t="s">
        <v>1064</v>
      </c>
    </row>
    <row r="504" spans="2:4" x14ac:dyDescent="0.2">
      <c r="B504" s="48"/>
      <c r="C504" s="49"/>
      <c r="D504" s="23" t="s">
        <v>1065</v>
      </c>
    </row>
    <row r="505" spans="2:4" x14ac:dyDescent="0.2">
      <c r="B505" s="48"/>
      <c r="C505" s="49"/>
      <c r="D505" s="23" t="s">
        <v>1066</v>
      </c>
    </row>
    <row r="506" spans="2:4" x14ac:dyDescent="0.2">
      <c r="B506" s="48"/>
      <c r="C506" s="49"/>
      <c r="D506" s="23" t="s">
        <v>734</v>
      </c>
    </row>
    <row r="507" spans="2:4" x14ac:dyDescent="0.2">
      <c r="B507" s="20">
        <v>9</v>
      </c>
      <c r="C507" s="21" t="s">
        <v>1069</v>
      </c>
      <c r="D507" s="23" t="s">
        <v>1069</v>
      </c>
    </row>
    <row r="508" spans="2:4" x14ac:dyDescent="0.2">
      <c r="B508" s="20">
        <v>10</v>
      </c>
      <c r="C508" s="21" t="s">
        <v>1070</v>
      </c>
      <c r="D508" s="23" t="s">
        <v>866</v>
      </c>
    </row>
    <row r="509" spans="2:4" x14ac:dyDescent="0.2">
      <c r="B509" s="20">
        <v>11</v>
      </c>
      <c r="C509" s="21" t="s">
        <v>868</v>
      </c>
      <c r="D509" s="23" t="s">
        <v>868</v>
      </c>
    </row>
    <row r="510" spans="2:4" x14ac:dyDescent="0.2">
      <c r="B510" s="20">
        <v>12</v>
      </c>
      <c r="C510" s="21" t="s">
        <v>1071</v>
      </c>
      <c r="D510" s="23" t="s">
        <v>867</v>
      </c>
    </row>
    <row r="511" spans="2:4" x14ac:dyDescent="0.2">
      <c r="B511" s="48">
        <v>13</v>
      </c>
      <c r="C511" s="49" t="s">
        <v>545</v>
      </c>
      <c r="D511" s="23" t="s">
        <v>195</v>
      </c>
    </row>
    <row r="512" spans="2:4" x14ac:dyDescent="0.2">
      <c r="B512" s="48"/>
      <c r="C512" s="49"/>
      <c r="D512" s="23" t="s">
        <v>545</v>
      </c>
    </row>
    <row r="513" spans="2:4" x14ac:dyDescent="0.2">
      <c r="B513" s="48"/>
      <c r="C513" s="49"/>
      <c r="D513" s="23" t="s">
        <v>1072</v>
      </c>
    </row>
    <row r="514" spans="2:4" x14ac:dyDescent="0.2">
      <c r="B514" s="48"/>
      <c r="C514" s="49"/>
      <c r="D514" s="23" t="s">
        <v>1073</v>
      </c>
    </row>
    <row r="515" spans="2:4" x14ac:dyDescent="0.2">
      <c r="B515" s="48"/>
      <c r="C515" s="49"/>
      <c r="D515" s="23" t="s">
        <v>1074</v>
      </c>
    </row>
    <row r="516" spans="2:4" x14ac:dyDescent="0.2">
      <c r="B516" s="48"/>
      <c r="C516" s="49"/>
      <c r="D516" s="23" t="s">
        <v>1075</v>
      </c>
    </row>
    <row r="517" spans="2:4" x14ac:dyDescent="0.2">
      <c r="B517" s="48">
        <v>14</v>
      </c>
      <c r="C517" s="49" t="s">
        <v>196</v>
      </c>
      <c r="D517" s="23" t="s">
        <v>196</v>
      </c>
    </row>
    <row r="518" spans="2:4" x14ac:dyDescent="0.2">
      <c r="B518" s="48"/>
      <c r="C518" s="49"/>
      <c r="D518" s="23" t="s">
        <v>1076</v>
      </c>
    </row>
    <row r="519" spans="2:4" x14ac:dyDescent="0.2">
      <c r="B519" s="48">
        <v>15</v>
      </c>
      <c r="C519" s="49" t="s">
        <v>546</v>
      </c>
      <c r="D519" s="23" t="s">
        <v>735</v>
      </c>
    </row>
    <row r="520" spans="2:4" x14ac:dyDescent="0.2">
      <c r="B520" s="48"/>
      <c r="C520" s="49"/>
      <c r="D520" s="23" t="s">
        <v>1077</v>
      </c>
    </row>
    <row r="521" spans="2:4" x14ac:dyDescent="0.2">
      <c r="B521" s="48"/>
      <c r="C521" s="49"/>
      <c r="D521" s="23" t="s">
        <v>1078</v>
      </c>
    </row>
    <row r="522" spans="2:4" x14ac:dyDescent="0.2">
      <c r="B522" s="48"/>
      <c r="C522" s="49"/>
      <c r="D522" s="23" t="s">
        <v>546</v>
      </c>
    </row>
    <row r="523" spans="2:4" x14ac:dyDescent="0.2">
      <c r="B523" s="20">
        <v>16</v>
      </c>
      <c r="C523" s="21" t="s">
        <v>547</v>
      </c>
      <c r="D523" s="23" t="s">
        <v>547</v>
      </c>
    </row>
    <row r="524" spans="2:4" x14ac:dyDescent="0.2">
      <c r="B524" s="20">
        <v>17</v>
      </c>
      <c r="C524" s="21" t="s">
        <v>548</v>
      </c>
      <c r="D524" s="23" t="s">
        <v>548</v>
      </c>
    </row>
    <row r="525" spans="2:4" x14ac:dyDescent="0.2">
      <c r="B525" s="20">
        <v>18</v>
      </c>
      <c r="C525" s="21" t="s">
        <v>1383</v>
      </c>
      <c r="D525" s="23" t="s">
        <v>841</v>
      </c>
    </row>
    <row r="526" spans="2:4" x14ac:dyDescent="0.2">
      <c r="B526" s="20">
        <v>19</v>
      </c>
      <c r="C526" s="21" t="s">
        <v>1079</v>
      </c>
      <c r="D526" s="23" t="s">
        <v>1079</v>
      </c>
    </row>
    <row r="527" spans="2:4" x14ac:dyDescent="0.2">
      <c r="B527" s="20">
        <v>20</v>
      </c>
      <c r="C527" s="21" t="s">
        <v>1080</v>
      </c>
      <c r="D527" s="23" t="s">
        <v>1080</v>
      </c>
    </row>
    <row r="528" spans="2:4" x14ac:dyDescent="0.2">
      <c r="B528" s="20">
        <v>21</v>
      </c>
      <c r="C528" s="21" t="s">
        <v>869</v>
      </c>
      <c r="D528" s="23" t="s">
        <v>869</v>
      </c>
    </row>
    <row r="529" spans="2:4" x14ac:dyDescent="0.2">
      <c r="B529" s="68" t="s">
        <v>210</v>
      </c>
      <c r="C529" s="68"/>
      <c r="D529" s="68"/>
    </row>
    <row r="530" spans="2:4" x14ac:dyDescent="0.2">
      <c r="B530" s="48">
        <v>1</v>
      </c>
      <c r="C530" s="49" t="s">
        <v>1083</v>
      </c>
      <c r="D530" s="23" t="s">
        <v>870</v>
      </c>
    </row>
    <row r="531" spans="2:4" x14ac:dyDescent="0.2">
      <c r="B531" s="48"/>
      <c r="C531" s="49"/>
      <c r="D531" s="23" t="s">
        <v>1583</v>
      </c>
    </row>
    <row r="532" spans="2:4" x14ac:dyDescent="0.2">
      <c r="B532" s="48"/>
      <c r="C532" s="49"/>
      <c r="D532" s="23" t="s">
        <v>212</v>
      </c>
    </row>
    <row r="533" spans="2:4" x14ac:dyDescent="0.2">
      <c r="B533" s="48"/>
      <c r="C533" s="49"/>
      <c r="D533" s="23" t="s">
        <v>1081</v>
      </c>
    </row>
    <row r="534" spans="2:4" x14ac:dyDescent="0.2">
      <c r="B534" s="48"/>
      <c r="C534" s="49"/>
      <c r="D534" s="23" t="s">
        <v>1082</v>
      </c>
    </row>
    <row r="535" spans="2:4" x14ac:dyDescent="0.2">
      <c r="B535" s="48"/>
      <c r="C535" s="49"/>
      <c r="D535" s="23" t="s">
        <v>1067</v>
      </c>
    </row>
    <row r="536" spans="2:4" x14ac:dyDescent="0.2">
      <c r="B536" s="48">
        <v>2</v>
      </c>
      <c r="C536" s="49" t="s">
        <v>1084</v>
      </c>
      <c r="D536" s="23" t="s">
        <v>1088</v>
      </c>
    </row>
    <row r="537" spans="2:4" x14ac:dyDescent="0.2">
      <c r="B537" s="48"/>
      <c r="C537" s="49"/>
      <c r="D537" s="23" t="s">
        <v>1089</v>
      </c>
    </row>
    <row r="538" spans="2:4" x14ac:dyDescent="0.2">
      <c r="B538" s="48"/>
      <c r="C538" s="49"/>
      <c r="D538" s="23" t="s">
        <v>1084</v>
      </c>
    </row>
    <row r="539" spans="2:4" x14ac:dyDescent="0.2">
      <c r="B539" s="48"/>
      <c r="C539" s="49"/>
      <c r="D539" s="23" t="s">
        <v>1090</v>
      </c>
    </row>
    <row r="540" spans="2:4" x14ac:dyDescent="0.2">
      <c r="B540" s="20">
        <v>3</v>
      </c>
      <c r="C540" s="21" t="s">
        <v>1085</v>
      </c>
      <c r="D540" s="23" t="s">
        <v>871</v>
      </c>
    </row>
    <row r="541" spans="2:4" x14ac:dyDescent="0.2">
      <c r="B541" s="45">
        <v>4</v>
      </c>
      <c r="C541" s="42" t="s">
        <v>1086</v>
      </c>
      <c r="D541" s="23" t="s">
        <v>872</v>
      </c>
    </row>
    <row r="542" spans="2:4" x14ac:dyDescent="0.2">
      <c r="B542" s="46"/>
      <c r="C542" s="43"/>
      <c r="D542" s="23" t="s">
        <v>1091</v>
      </c>
    </row>
    <row r="543" spans="2:4" x14ac:dyDescent="0.2">
      <c r="B543" s="46"/>
      <c r="C543" s="43"/>
      <c r="D543" s="23" t="s">
        <v>1092</v>
      </c>
    </row>
    <row r="544" spans="2:4" x14ac:dyDescent="0.2">
      <c r="B544" s="46"/>
      <c r="C544" s="43"/>
      <c r="D544" s="23" t="s">
        <v>1093</v>
      </c>
    </row>
    <row r="545" spans="2:4" x14ac:dyDescent="0.2">
      <c r="B545" s="47"/>
      <c r="C545" s="44"/>
      <c r="D545" s="23" t="s">
        <v>1087</v>
      </c>
    </row>
    <row r="546" spans="2:4" x14ac:dyDescent="0.2">
      <c r="B546" s="20">
        <v>5</v>
      </c>
      <c r="C546" s="21" t="s">
        <v>1094</v>
      </c>
      <c r="D546" s="23" t="s">
        <v>1094</v>
      </c>
    </row>
    <row r="547" spans="2:4" x14ac:dyDescent="0.2">
      <c r="B547" s="48">
        <v>6</v>
      </c>
      <c r="C547" s="49" t="s">
        <v>739</v>
      </c>
      <c r="D547" s="23" t="s">
        <v>738</v>
      </c>
    </row>
    <row r="548" spans="2:4" x14ac:dyDescent="0.2">
      <c r="B548" s="48"/>
      <c r="C548" s="49"/>
      <c r="D548" s="23" t="s">
        <v>1584</v>
      </c>
    </row>
    <row r="549" spans="2:4" x14ac:dyDescent="0.2">
      <c r="B549" s="48"/>
      <c r="C549" s="49"/>
      <c r="D549" s="23" t="s">
        <v>740</v>
      </c>
    </row>
    <row r="550" spans="2:4" x14ac:dyDescent="0.2">
      <c r="B550" s="48"/>
      <c r="C550" s="49"/>
      <c r="D550" s="23" t="s">
        <v>1095</v>
      </c>
    </row>
    <row r="551" spans="2:4" x14ac:dyDescent="0.2">
      <c r="B551" s="48"/>
      <c r="C551" s="49"/>
      <c r="D551" s="23" t="s">
        <v>739</v>
      </c>
    </row>
    <row r="552" spans="2:4" x14ac:dyDescent="0.2">
      <c r="B552" s="48"/>
      <c r="C552" s="49"/>
      <c r="D552" s="23" t="s">
        <v>1585</v>
      </c>
    </row>
    <row r="553" spans="2:4" x14ac:dyDescent="0.2">
      <c r="B553" s="48"/>
      <c r="C553" s="49"/>
      <c r="D553" s="23" t="s">
        <v>1586</v>
      </c>
    </row>
    <row r="554" spans="2:4" x14ac:dyDescent="0.2">
      <c r="B554" s="48"/>
      <c r="C554" s="49"/>
      <c r="D554" s="23" t="s">
        <v>1587</v>
      </c>
    </row>
    <row r="555" spans="2:4" x14ac:dyDescent="0.2">
      <c r="B555" s="48"/>
      <c r="C555" s="49"/>
      <c r="D555" s="23" t="s">
        <v>1588</v>
      </c>
    </row>
    <row r="556" spans="2:4" x14ac:dyDescent="0.2">
      <c r="B556" s="48"/>
      <c r="C556" s="49"/>
      <c r="D556" s="23" t="s">
        <v>1589</v>
      </c>
    </row>
    <row r="557" spans="2:4" x14ac:dyDescent="0.2">
      <c r="B557" s="48"/>
      <c r="C557" s="49"/>
      <c r="D557" s="23" t="s">
        <v>1590</v>
      </c>
    </row>
    <row r="558" spans="2:4" x14ac:dyDescent="0.2">
      <c r="B558" s="48">
        <v>7</v>
      </c>
      <c r="C558" s="49" t="s">
        <v>214</v>
      </c>
      <c r="D558" s="23" t="s">
        <v>214</v>
      </c>
    </row>
    <row r="559" spans="2:4" x14ac:dyDescent="0.2">
      <c r="B559" s="48"/>
      <c r="C559" s="49"/>
      <c r="D559" s="23" t="s">
        <v>1096</v>
      </c>
    </row>
    <row r="560" spans="2:4" x14ac:dyDescent="0.2">
      <c r="B560" s="48"/>
      <c r="C560" s="49"/>
      <c r="D560" s="23" t="s">
        <v>1097</v>
      </c>
    </row>
    <row r="561" spans="2:4" x14ac:dyDescent="0.2">
      <c r="B561" s="48"/>
      <c r="C561" s="49"/>
      <c r="D561" s="23" t="s">
        <v>1098</v>
      </c>
    </row>
    <row r="562" spans="2:4" x14ac:dyDescent="0.2">
      <c r="B562" s="48"/>
      <c r="C562" s="49"/>
      <c r="D562" s="23" t="s">
        <v>1099</v>
      </c>
    </row>
    <row r="563" spans="2:4" x14ac:dyDescent="0.2">
      <c r="B563" s="48"/>
      <c r="C563" s="49"/>
      <c r="D563" s="23" t="s">
        <v>1100</v>
      </c>
    </row>
    <row r="564" spans="2:4" x14ac:dyDescent="0.2">
      <c r="B564" s="48"/>
      <c r="C564" s="49"/>
      <c r="D564" s="23" t="s">
        <v>1101</v>
      </c>
    </row>
    <row r="565" spans="2:4" x14ac:dyDescent="0.2">
      <c r="B565" s="48">
        <v>8</v>
      </c>
      <c r="C565" s="49" t="s">
        <v>553</v>
      </c>
      <c r="D565" s="23" t="s">
        <v>553</v>
      </c>
    </row>
    <row r="566" spans="2:4" x14ac:dyDescent="0.2">
      <c r="B566" s="48"/>
      <c r="C566" s="49"/>
      <c r="D566" s="23" t="s">
        <v>1103</v>
      </c>
    </row>
    <row r="567" spans="2:4" x14ac:dyDescent="0.2">
      <c r="B567" s="48">
        <v>9</v>
      </c>
      <c r="C567" s="49" t="s">
        <v>554</v>
      </c>
      <c r="D567" s="23" t="s">
        <v>554</v>
      </c>
    </row>
    <row r="568" spans="2:4" x14ac:dyDescent="0.2">
      <c r="B568" s="48"/>
      <c r="C568" s="49"/>
      <c r="D568" s="23" t="s">
        <v>1102</v>
      </c>
    </row>
    <row r="569" spans="2:4" x14ac:dyDescent="0.2">
      <c r="B569" s="48">
        <v>10</v>
      </c>
      <c r="C569" s="49" t="s">
        <v>742</v>
      </c>
      <c r="D569" s="23" t="s">
        <v>215</v>
      </c>
    </row>
    <row r="570" spans="2:4" x14ac:dyDescent="0.2">
      <c r="B570" s="48"/>
      <c r="C570" s="49"/>
      <c r="D570" s="23" t="s">
        <v>1104</v>
      </c>
    </row>
    <row r="571" spans="2:4" x14ac:dyDescent="0.2">
      <c r="B571" s="48"/>
      <c r="C571" s="49"/>
      <c r="D571" s="23" t="s">
        <v>742</v>
      </c>
    </row>
    <row r="572" spans="2:4" x14ac:dyDescent="0.2">
      <c r="B572" s="48"/>
      <c r="C572" s="49"/>
      <c r="D572" s="23" t="s">
        <v>1591</v>
      </c>
    </row>
    <row r="573" spans="2:4" x14ac:dyDescent="0.2">
      <c r="B573" s="48"/>
      <c r="C573" s="49"/>
      <c r="D573" s="23" t="s">
        <v>1592</v>
      </c>
    </row>
    <row r="574" spans="2:4" x14ac:dyDescent="0.2">
      <c r="B574" s="48">
        <v>11</v>
      </c>
      <c r="C574" s="49" t="s">
        <v>556</v>
      </c>
      <c r="D574" s="23" t="s">
        <v>743</v>
      </c>
    </row>
    <row r="575" spans="2:4" x14ac:dyDescent="0.2">
      <c r="B575" s="48"/>
      <c r="C575" s="49"/>
      <c r="D575" s="23" t="s">
        <v>1105</v>
      </c>
    </row>
    <row r="576" spans="2:4" x14ac:dyDescent="0.2">
      <c r="B576" s="48"/>
      <c r="C576" s="49"/>
      <c r="D576" s="23" t="s">
        <v>556</v>
      </c>
    </row>
    <row r="577" spans="2:4" x14ac:dyDescent="0.2">
      <c r="B577" s="48"/>
      <c r="C577" s="49"/>
      <c r="D577" s="23" t="s">
        <v>1106</v>
      </c>
    </row>
    <row r="578" spans="2:4" x14ac:dyDescent="0.2">
      <c r="B578" s="48">
        <v>12</v>
      </c>
      <c r="C578" s="49" t="s">
        <v>557</v>
      </c>
      <c r="D578" s="23" t="s">
        <v>744</v>
      </c>
    </row>
    <row r="579" spans="2:4" x14ac:dyDescent="0.2">
      <c r="B579" s="48"/>
      <c r="C579" s="49"/>
      <c r="D579" s="23" t="s">
        <v>557</v>
      </c>
    </row>
    <row r="580" spans="2:4" ht="27" x14ac:dyDescent="0.2">
      <c r="B580" s="20">
        <v>13</v>
      </c>
      <c r="C580" s="21" t="s">
        <v>1390</v>
      </c>
      <c r="D580" s="23" t="s">
        <v>1107</v>
      </c>
    </row>
    <row r="581" spans="2:4" x14ac:dyDescent="0.2">
      <c r="B581" s="20">
        <v>14</v>
      </c>
      <c r="C581" s="21" t="s">
        <v>558</v>
      </c>
      <c r="D581" s="23" t="s">
        <v>558</v>
      </c>
    </row>
    <row r="582" spans="2:4" x14ac:dyDescent="0.2">
      <c r="B582" s="48">
        <v>15</v>
      </c>
      <c r="C582" s="49" t="s">
        <v>559</v>
      </c>
      <c r="D582" s="23" t="s">
        <v>559</v>
      </c>
    </row>
    <row r="583" spans="2:4" x14ac:dyDescent="0.2">
      <c r="B583" s="48"/>
      <c r="C583" s="49"/>
      <c r="D583" s="23" t="s">
        <v>1108</v>
      </c>
    </row>
    <row r="584" spans="2:4" x14ac:dyDescent="0.2">
      <c r="B584" s="48">
        <v>16</v>
      </c>
      <c r="C584" s="48" t="s">
        <v>747</v>
      </c>
      <c r="D584" s="23" t="s">
        <v>1593</v>
      </c>
    </row>
    <row r="585" spans="2:4" x14ac:dyDescent="0.2">
      <c r="B585" s="48"/>
      <c r="C585" s="48"/>
      <c r="D585" s="23" t="s">
        <v>329</v>
      </c>
    </row>
    <row r="586" spans="2:4" x14ac:dyDescent="0.2">
      <c r="B586" s="48"/>
      <c r="C586" s="48"/>
      <c r="D586" s="23" t="s">
        <v>1109</v>
      </c>
    </row>
    <row r="587" spans="2:4" x14ac:dyDescent="0.2">
      <c r="B587" s="48"/>
      <c r="C587" s="48"/>
      <c r="D587" s="23" t="s">
        <v>1110</v>
      </c>
    </row>
    <row r="588" spans="2:4" x14ac:dyDescent="0.2">
      <c r="B588" s="48"/>
      <c r="C588" s="48"/>
      <c r="D588" s="23" t="s">
        <v>1111</v>
      </c>
    </row>
    <row r="589" spans="2:4" x14ac:dyDescent="0.2">
      <c r="B589" s="48"/>
      <c r="C589" s="48"/>
      <c r="D589" s="28" t="s">
        <v>747</v>
      </c>
    </row>
    <row r="590" spans="2:4" x14ac:dyDescent="0.2">
      <c r="B590" s="48">
        <v>17</v>
      </c>
      <c r="C590" s="49" t="s">
        <v>1112</v>
      </c>
      <c r="D590" s="23" t="s">
        <v>1113</v>
      </c>
    </row>
    <row r="591" spans="2:4" x14ac:dyDescent="0.2">
      <c r="B591" s="48"/>
      <c r="C591" s="49"/>
      <c r="D591" s="23" t="s">
        <v>1114</v>
      </c>
    </row>
    <row r="592" spans="2:4" x14ac:dyDescent="0.2">
      <c r="B592" s="48"/>
      <c r="C592" s="49"/>
      <c r="D592" s="23" t="s">
        <v>1115</v>
      </c>
    </row>
    <row r="593" spans="2:4" x14ac:dyDescent="0.2">
      <c r="B593" s="48"/>
      <c r="C593" s="49"/>
      <c r="D593" s="23" t="s">
        <v>1116</v>
      </c>
    </row>
    <row r="594" spans="2:4" x14ac:dyDescent="0.2">
      <c r="B594" s="48"/>
      <c r="C594" s="49"/>
      <c r="D594" s="23" t="s">
        <v>1112</v>
      </c>
    </row>
    <row r="595" spans="2:4" x14ac:dyDescent="0.2">
      <c r="B595" s="48"/>
      <c r="C595" s="49"/>
      <c r="D595" s="23" t="s">
        <v>1117</v>
      </c>
    </row>
    <row r="596" spans="2:4" x14ac:dyDescent="0.2">
      <c r="B596" s="48"/>
      <c r="C596" s="49"/>
      <c r="D596" s="23" t="s">
        <v>1594</v>
      </c>
    </row>
    <row r="597" spans="2:4" x14ac:dyDescent="0.2">
      <c r="B597" s="48"/>
      <c r="C597" s="49"/>
      <c r="D597" s="23" t="s">
        <v>746</v>
      </c>
    </row>
    <row r="598" spans="2:4" x14ac:dyDescent="0.2">
      <c r="B598" s="48"/>
      <c r="C598" s="49"/>
      <c r="D598" s="23" t="s">
        <v>1595</v>
      </c>
    </row>
    <row r="599" spans="2:4" x14ac:dyDescent="0.2">
      <c r="B599" s="48"/>
      <c r="C599" s="49"/>
      <c r="D599" s="23" t="s">
        <v>1596</v>
      </c>
    </row>
    <row r="600" spans="2:4" x14ac:dyDescent="0.2">
      <c r="B600" s="48"/>
      <c r="C600" s="49"/>
      <c r="D600" s="23" t="s">
        <v>1597</v>
      </c>
    </row>
    <row r="601" spans="2:4" x14ac:dyDescent="0.2">
      <c r="B601" s="20">
        <v>18</v>
      </c>
      <c r="C601" s="21" t="s">
        <v>1118</v>
      </c>
      <c r="D601" s="23" t="s">
        <v>1118</v>
      </c>
    </row>
    <row r="602" spans="2:4" x14ac:dyDescent="0.2">
      <c r="B602" s="48">
        <v>19</v>
      </c>
      <c r="C602" s="49" t="s">
        <v>1119</v>
      </c>
      <c r="D602" s="23" t="s">
        <v>1119</v>
      </c>
    </row>
    <row r="603" spans="2:4" x14ac:dyDescent="0.2">
      <c r="B603" s="48"/>
      <c r="C603" s="49"/>
      <c r="D603" s="23" t="s">
        <v>1598</v>
      </c>
    </row>
    <row r="604" spans="2:4" x14ac:dyDescent="0.2">
      <c r="B604" s="48"/>
      <c r="C604" s="49"/>
      <c r="D604" s="23" t="s">
        <v>1599</v>
      </c>
    </row>
    <row r="605" spans="2:4" x14ac:dyDescent="0.2">
      <c r="B605" s="48"/>
      <c r="C605" s="49"/>
      <c r="D605" s="23" t="s">
        <v>1600</v>
      </c>
    </row>
    <row r="606" spans="2:4" x14ac:dyDescent="0.2">
      <c r="B606" s="48"/>
      <c r="C606" s="49"/>
      <c r="D606" s="23" t="s">
        <v>1601</v>
      </c>
    </row>
    <row r="607" spans="2:4" x14ac:dyDescent="0.2">
      <c r="B607" s="48"/>
      <c r="C607" s="49"/>
      <c r="D607" s="23" t="s">
        <v>1602</v>
      </c>
    </row>
    <row r="608" spans="2:4" x14ac:dyDescent="0.2">
      <c r="B608" s="48">
        <v>20</v>
      </c>
      <c r="C608" s="49" t="s">
        <v>1120</v>
      </c>
      <c r="D608" s="23" t="s">
        <v>1120</v>
      </c>
    </row>
    <row r="609" spans="2:4" x14ac:dyDescent="0.2">
      <c r="B609" s="48"/>
      <c r="C609" s="49"/>
      <c r="D609" s="23" t="s">
        <v>1121</v>
      </c>
    </row>
    <row r="610" spans="2:4" x14ac:dyDescent="0.2">
      <c r="B610" s="48"/>
      <c r="C610" s="49"/>
      <c r="D610" s="23" t="s">
        <v>1122</v>
      </c>
    </row>
    <row r="611" spans="2:4" x14ac:dyDescent="0.2">
      <c r="B611" s="48"/>
      <c r="C611" s="49"/>
      <c r="D611" s="23" t="s">
        <v>1123</v>
      </c>
    </row>
    <row r="612" spans="2:4" x14ac:dyDescent="0.2">
      <c r="B612" s="48"/>
      <c r="C612" s="49"/>
      <c r="D612" s="23" t="s">
        <v>1603</v>
      </c>
    </row>
    <row r="613" spans="2:4" x14ac:dyDescent="0.2">
      <c r="B613" s="48"/>
      <c r="C613" s="49"/>
      <c r="D613" s="23" t="s">
        <v>1604</v>
      </c>
    </row>
    <row r="614" spans="2:4" x14ac:dyDescent="0.2">
      <c r="B614" s="48"/>
      <c r="C614" s="49"/>
      <c r="D614" s="23" t="s">
        <v>1605</v>
      </c>
    </row>
    <row r="615" spans="2:4" x14ac:dyDescent="0.2">
      <c r="B615" s="48"/>
      <c r="C615" s="49"/>
      <c r="D615" s="23" t="s">
        <v>1606</v>
      </c>
    </row>
    <row r="616" spans="2:4" x14ac:dyDescent="0.2">
      <c r="B616" s="48"/>
      <c r="C616" s="49"/>
      <c r="D616" s="23" t="s">
        <v>1607</v>
      </c>
    </row>
    <row r="617" spans="2:4" x14ac:dyDescent="0.2">
      <c r="B617" s="48"/>
      <c r="C617" s="49"/>
      <c r="D617" s="23" t="s">
        <v>1608</v>
      </c>
    </row>
    <row r="618" spans="2:4" x14ac:dyDescent="0.2">
      <c r="B618" s="48"/>
      <c r="C618" s="49"/>
      <c r="D618" s="23" t="s">
        <v>1609</v>
      </c>
    </row>
    <row r="619" spans="2:4" x14ac:dyDescent="0.2">
      <c r="B619" s="48"/>
      <c r="C619" s="49"/>
      <c r="D619" s="23" t="s">
        <v>1610</v>
      </c>
    </row>
    <row r="620" spans="2:4" x14ac:dyDescent="0.2">
      <c r="B620" s="20">
        <v>21</v>
      </c>
      <c r="C620" s="21" t="s">
        <v>1124</v>
      </c>
      <c r="D620" s="23" t="s">
        <v>1124</v>
      </c>
    </row>
    <row r="621" spans="2:4" x14ac:dyDescent="0.2">
      <c r="B621" s="48">
        <v>22</v>
      </c>
      <c r="C621" s="49" t="s">
        <v>1125</v>
      </c>
      <c r="D621" s="23" t="s">
        <v>1125</v>
      </c>
    </row>
    <row r="622" spans="2:4" x14ac:dyDescent="0.2">
      <c r="B622" s="48"/>
      <c r="C622" s="49"/>
      <c r="D622" s="23" t="s">
        <v>1611</v>
      </c>
    </row>
    <row r="623" spans="2:4" x14ac:dyDescent="0.2">
      <c r="B623" s="48"/>
      <c r="C623" s="49"/>
      <c r="D623" s="23" t="s">
        <v>1612</v>
      </c>
    </row>
    <row r="624" spans="2:4" x14ac:dyDescent="0.2">
      <c r="B624" s="48">
        <v>23</v>
      </c>
      <c r="C624" s="49" t="s">
        <v>1126</v>
      </c>
      <c r="D624" s="23" t="s">
        <v>1126</v>
      </c>
    </row>
    <row r="625" spans="2:4" x14ac:dyDescent="0.2">
      <c r="B625" s="48"/>
      <c r="C625" s="49"/>
      <c r="D625" s="23" t="s">
        <v>1613</v>
      </c>
    </row>
    <row r="626" spans="2:4" x14ac:dyDescent="0.2">
      <c r="B626" s="48"/>
      <c r="C626" s="49"/>
      <c r="D626" s="23" t="s">
        <v>1614</v>
      </c>
    </row>
    <row r="627" spans="2:4" x14ac:dyDescent="0.2">
      <c r="B627" s="48"/>
      <c r="C627" s="49"/>
      <c r="D627" s="23" t="s">
        <v>1615</v>
      </c>
    </row>
    <row r="628" spans="2:4" x14ac:dyDescent="0.2">
      <c r="B628" s="48"/>
      <c r="C628" s="49"/>
      <c r="D628" s="23" t="s">
        <v>1616</v>
      </c>
    </row>
    <row r="629" spans="2:4" x14ac:dyDescent="0.2">
      <c r="B629" s="48"/>
      <c r="C629" s="49"/>
      <c r="D629" s="23" t="s">
        <v>1617</v>
      </c>
    </row>
    <row r="630" spans="2:4" x14ac:dyDescent="0.2">
      <c r="B630" s="48"/>
      <c r="C630" s="49"/>
      <c r="D630" s="23" t="s">
        <v>1618</v>
      </c>
    </row>
    <row r="631" spans="2:4" x14ac:dyDescent="0.2">
      <c r="B631" s="48"/>
      <c r="C631" s="49"/>
      <c r="D631" s="23" t="s">
        <v>1619</v>
      </c>
    </row>
    <row r="632" spans="2:4" x14ac:dyDescent="0.2">
      <c r="B632" s="48"/>
      <c r="C632" s="49"/>
      <c r="D632" s="17" t="s">
        <v>1127</v>
      </c>
    </row>
    <row r="633" spans="2:4" x14ac:dyDescent="0.2">
      <c r="B633" s="48">
        <v>24</v>
      </c>
      <c r="C633" s="49" t="s">
        <v>847</v>
      </c>
      <c r="D633" s="23" t="s">
        <v>847</v>
      </c>
    </row>
    <row r="634" spans="2:4" x14ac:dyDescent="0.2">
      <c r="B634" s="48"/>
      <c r="C634" s="49"/>
      <c r="D634" s="23" t="s">
        <v>1128</v>
      </c>
    </row>
    <row r="635" spans="2:4" x14ac:dyDescent="0.2">
      <c r="B635" s="68" t="s">
        <v>253</v>
      </c>
      <c r="C635" s="68"/>
      <c r="D635" s="68"/>
    </row>
    <row r="636" spans="2:4" x14ac:dyDescent="0.2">
      <c r="B636" s="48">
        <v>1</v>
      </c>
      <c r="C636" s="49" t="s">
        <v>568</v>
      </c>
      <c r="D636" s="23" t="s">
        <v>254</v>
      </c>
    </row>
    <row r="637" spans="2:4" x14ac:dyDescent="0.2">
      <c r="B637" s="48"/>
      <c r="C637" s="49"/>
      <c r="D637" s="23" t="s">
        <v>568</v>
      </c>
    </row>
    <row r="638" spans="2:4" x14ac:dyDescent="0.2">
      <c r="B638" s="48"/>
      <c r="C638" s="49"/>
      <c r="D638" s="23" t="s">
        <v>749</v>
      </c>
    </row>
    <row r="639" spans="2:4" x14ac:dyDescent="0.2">
      <c r="B639" s="48"/>
      <c r="C639" s="49"/>
      <c r="D639" s="23" t="s">
        <v>257</v>
      </c>
    </row>
    <row r="640" spans="2:4" x14ac:dyDescent="0.2">
      <c r="B640" s="48"/>
      <c r="C640" s="49"/>
      <c r="D640" s="23" t="s">
        <v>1129</v>
      </c>
    </row>
    <row r="641" spans="2:4" x14ac:dyDescent="0.2">
      <c r="B641" s="48"/>
      <c r="C641" s="49"/>
      <c r="D641" s="23" t="s">
        <v>1130</v>
      </c>
    </row>
    <row r="642" spans="2:4" x14ac:dyDescent="0.2">
      <c r="B642" s="48">
        <v>2</v>
      </c>
      <c r="C642" s="49" t="s">
        <v>569</v>
      </c>
      <c r="D642" s="23" t="s">
        <v>750</v>
      </c>
    </row>
    <row r="643" spans="2:4" x14ac:dyDescent="0.2">
      <c r="B643" s="48"/>
      <c r="C643" s="49"/>
      <c r="D643" s="23" t="s">
        <v>1131</v>
      </c>
    </row>
    <row r="644" spans="2:4" x14ac:dyDescent="0.2">
      <c r="B644" s="48"/>
      <c r="C644" s="49"/>
      <c r="D644" s="23" t="s">
        <v>569</v>
      </c>
    </row>
    <row r="645" spans="2:4" x14ac:dyDescent="0.2">
      <c r="B645" s="48"/>
      <c r="C645" s="49"/>
      <c r="D645" s="23" t="s">
        <v>1132</v>
      </c>
    </row>
    <row r="646" spans="2:4" x14ac:dyDescent="0.2">
      <c r="B646" s="48"/>
      <c r="C646" s="49"/>
      <c r="D646" s="23" t="s">
        <v>1133</v>
      </c>
    </row>
    <row r="647" spans="2:4" x14ac:dyDescent="0.2">
      <c r="B647" s="48"/>
      <c r="C647" s="49"/>
      <c r="D647" s="23" t="s">
        <v>1134</v>
      </c>
    </row>
    <row r="648" spans="2:4" x14ac:dyDescent="0.2">
      <c r="B648" s="48">
        <v>3</v>
      </c>
      <c r="C648" s="49" t="s">
        <v>570</v>
      </c>
      <c r="D648" s="23" t="s">
        <v>570</v>
      </c>
    </row>
    <row r="649" spans="2:4" x14ac:dyDescent="0.2">
      <c r="B649" s="48"/>
      <c r="C649" s="49"/>
      <c r="D649" s="23" t="s">
        <v>1135</v>
      </c>
    </row>
    <row r="650" spans="2:4" x14ac:dyDescent="0.2">
      <c r="B650" s="48"/>
      <c r="C650" s="49"/>
      <c r="D650" s="23" t="s">
        <v>1136</v>
      </c>
    </row>
    <row r="651" spans="2:4" x14ac:dyDescent="0.2">
      <c r="B651" s="48">
        <v>4</v>
      </c>
      <c r="C651" s="49" t="s">
        <v>571</v>
      </c>
      <c r="D651" s="23" t="s">
        <v>256</v>
      </c>
    </row>
    <row r="652" spans="2:4" x14ac:dyDescent="0.2">
      <c r="B652" s="48"/>
      <c r="C652" s="49"/>
      <c r="D652" s="23" t="s">
        <v>1137</v>
      </c>
    </row>
    <row r="653" spans="2:4" x14ac:dyDescent="0.2">
      <c r="B653" s="48"/>
      <c r="C653" s="49"/>
      <c r="D653" s="23" t="s">
        <v>1138</v>
      </c>
    </row>
    <row r="654" spans="2:4" x14ac:dyDescent="0.2">
      <c r="B654" s="48"/>
      <c r="C654" s="49"/>
      <c r="D654" s="23" t="s">
        <v>1139</v>
      </c>
    </row>
    <row r="655" spans="2:4" x14ac:dyDescent="0.2">
      <c r="B655" s="48"/>
      <c r="C655" s="49"/>
      <c r="D655" s="23" t="s">
        <v>571</v>
      </c>
    </row>
    <row r="656" spans="2:4" x14ac:dyDescent="0.2">
      <c r="B656" s="48"/>
      <c r="C656" s="49"/>
      <c r="D656" s="23" t="s">
        <v>1140</v>
      </c>
    </row>
    <row r="657" spans="2:4" x14ac:dyDescent="0.2">
      <c r="B657" s="48"/>
      <c r="C657" s="49"/>
      <c r="D657" s="23" t="s">
        <v>1141</v>
      </c>
    </row>
    <row r="658" spans="2:4" x14ac:dyDescent="0.2">
      <c r="B658" s="48"/>
      <c r="C658" s="49"/>
      <c r="D658" s="23" t="s">
        <v>1142</v>
      </c>
    </row>
    <row r="659" spans="2:4" x14ac:dyDescent="0.2">
      <c r="B659" s="48">
        <v>5</v>
      </c>
      <c r="C659" s="49" t="s">
        <v>572</v>
      </c>
      <c r="D659" s="23" t="s">
        <v>572</v>
      </c>
    </row>
    <row r="660" spans="2:4" x14ac:dyDescent="0.2">
      <c r="B660" s="48"/>
      <c r="C660" s="49"/>
      <c r="D660" s="23" t="s">
        <v>751</v>
      </c>
    </row>
    <row r="661" spans="2:4" x14ac:dyDescent="0.2">
      <c r="B661" s="48"/>
      <c r="C661" s="49"/>
      <c r="D661" s="23" t="s">
        <v>1143</v>
      </c>
    </row>
    <row r="662" spans="2:4" x14ac:dyDescent="0.2">
      <c r="B662" s="48"/>
      <c r="C662" s="49"/>
      <c r="D662" s="23" t="s">
        <v>1144</v>
      </c>
    </row>
    <row r="663" spans="2:4" x14ac:dyDescent="0.2">
      <c r="B663" s="48"/>
      <c r="C663" s="49"/>
      <c r="D663" s="23" t="s">
        <v>1145</v>
      </c>
    </row>
    <row r="664" spans="2:4" x14ac:dyDescent="0.2">
      <c r="B664" s="48"/>
      <c r="C664" s="49"/>
      <c r="D664" s="23" t="s">
        <v>1146</v>
      </c>
    </row>
    <row r="665" spans="2:4" x14ac:dyDescent="0.2">
      <c r="B665" s="48">
        <v>6</v>
      </c>
      <c r="C665" s="49" t="s">
        <v>261</v>
      </c>
      <c r="D665" s="23" t="s">
        <v>752</v>
      </c>
    </row>
    <row r="666" spans="2:4" x14ac:dyDescent="0.2">
      <c r="B666" s="48"/>
      <c r="C666" s="49"/>
      <c r="D666" s="23" t="s">
        <v>1147</v>
      </c>
    </row>
    <row r="667" spans="2:4" x14ac:dyDescent="0.2">
      <c r="B667" s="48"/>
      <c r="C667" s="49"/>
      <c r="D667" s="23" t="s">
        <v>1148</v>
      </c>
    </row>
    <row r="668" spans="2:4" x14ac:dyDescent="0.2">
      <c r="B668" s="48"/>
      <c r="C668" s="49"/>
      <c r="D668" s="23" t="s">
        <v>1149</v>
      </c>
    </row>
    <row r="669" spans="2:4" x14ac:dyDescent="0.2">
      <c r="B669" s="48"/>
      <c r="C669" s="49"/>
      <c r="D669" s="23" t="s">
        <v>1150</v>
      </c>
    </row>
    <row r="670" spans="2:4" x14ac:dyDescent="0.2">
      <c r="B670" s="48"/>
      <c r="C670" s="49"/>
      <c r="D670" s="23" t="s">
        <v>1151</v>
      </c>
    </row>
    <row r="671" spans="2:4" x14ac:dyDescent="0.2">
      <c r="B671" s="48"/>
      <c r="C671" s="49"/>
      <c r="D671" s="23" t="s">
        <v>1152</v>
      </c>
    </row>
    <row r="672" spans="2:4" x14ac:dyDescent="0.2">
      <c r="B672" s="48"/>
      <c r="C672" s="49"/>
      <c r="D672" s="23" t="s">
        <v>1153</v>
      </c>
    </row>
    <row r="673" spans="2:4" x14ac:dyDescent="0.2">
      <c r="B673" s="48"/>
      <c r="C673" s="49"/>
      <c r="D673" s="23" t="s">
        <v>260</v>
      </c>
    </row>
    <row r="674" spans="2:4" x14ac:dyDescent="0.2">
      <c r="B674" s="48"/>
      <c r="C674" s="49"/>
      <c r="D674" s="23" t="s">
        <v>261</v>
      </c>
    </row>
    <row r="675" spans="2:4" x14ac:dyDescent="0.2">
      <c r="B675" s="48"/>
      <c r="C675" s="49"/>
      <c r="D675" s="23" t="s">
        <v>1620</v>
      </c>
    </row>
    <row r="676" spans="2:4" x14ac:dyDescent="0.2">
      <c r="B676" s="48"/>
      <c r="C676" s="49"/>
      <c r="D676" s="23" t="s">
        <v>1154</v>
      </c>
    </row>
    <row r="677" spans="2:4" x14ac:dyDescent="0.2">
      <c r="B677" s="48"/>
      <c r="C677" s="49"/>
      <c r="D677" s="23" t="s">
        <v>1155</v>
      </c>
    </row>
    <row r="678" spans="2:4" x14ac:dyDescent="0.2">
      <c r="B678" s="48"/>
      <c r="C678" s="49"/>
      <c r="D678" s="23" t="s">
        <v>1156</v>
      </c>
    </row>
    <row r="679" spans="2:4" x14ac:dyDescent="0.2">
      <c r="B679" s="48"/>
      <c r="C679" s="49"/>
      <c r="D679" s="23" t="s">
        <v>1157</v>
      </c>
    </row>
    <row r="680" spans="2:4" x14ac:dyDescent="0.2">
      <c r="B680" s="48"/>
      <c r="C680" s="49"/>
      <c r="D680" s="23" t="s">
        <v>1621</v>
      </c>
    </row>
    <row r="681" spans="2:4" x14ac:dyDescent="0.2">
      <c r="B681" s="48"/>
      <c r="C681" s="49"/>
      <c r="D681" s="23" t="s">
        <v>1622</v>
      </c>
    </row>
    <row r="682" spans="2:4" x14ac:dyDescent="0.2">
      <c r="B682" s="20">
        <v>7</v>
      </c>
      <c r="C682" s="21" t="s">
        <v>1140</v>
      </c>
      <c r="D682" s="23" t="s">
        <v>1140</v>
      </c>
    </row>
    <row r="683" spans="2:4" x14ac:dyDescent="0.2">
      <c r="B683" s="68" t="s">
        <v>265</v>
      </c>
      <c r="C683" s="68"/>
      <c r="D683" s="68"/>
    </row>
    <row r="684" spans="2:4" x14ac:dyDescent="0.2">
      <c r="B684" s="48">
        <v>1</v>
      </c>
      <c r="C684" s="49" t="s">
        <v>573</v>
      </c>
      <c r="D684" s="23" t="s">
        <v>266</v>
      </c>
    </row>
    <row r="685" spans="2:4" x14ac:dyDescent="0.2">
      <c r="B685" s="48"/>
      <c r="C685" s="49"/>
      <c r="D685" s="23" t="s">
        <v>1158</v>
      </c>
    </row>
    <row r="686" spans="2:4" x14ac:dyDescent="0.2">
      <c r="B686" s="48"/>
      <c r="C686" s="49"/>
      <c r="D686" s="23" t="s">
        <v>1159</v>
      </c>
    </row>
    <row r="687" spans="2:4" x14ac:dyDescent="0.2">
      <c r="B687" s="48"/>
      <c r="C687" s="49"/>
      <c r="D687" s="23" t="s">
        <v>573</v>
      </c>
    </row>
    <row r="688" spans="2:4" x14ac:dyDescent="0.2">
      <c r="B688" s="48"/>
      <c r="C688" s="49"/>
      <c r="D688" s="23" t="s">
        <v>1160</v>
      </c>
    </row>
    <row r="689" spans="2:4" x14ac:dyDescent="0.2">
      <c r="B689" s="48">
        <v>2</v>
      </c>
      <c r="C689" s="49" t="s">
        <v>574</v>
      </c>
      <c r="D689" s="23" t="s">
        <v>574</v>
      </c>
    </row>
    <row r="690" spans="2:4" x14ac:dyDescent="0.2">
      <c r="B690" s="48"/>
      <c r="C690" s="49"/>
      <c r="D690" s="23" t="s">
        <v>1161</v>
      </c>
    </row>
    <row r="691" spans="2:4" x14ac:dyDescent="0.2">
      <c r="B691" s="48"/>
      <c r="C691" s="49"/>
      <c r="D691" s="23" t="s">
        <v>267</v>
      </c>
    </row>
    <row r="692" spans="2:4" x14ac:dyDescent="0.2">
      <c r="B692" s="48"/>
      <c r="C692" s="49"/>
      <c r="D692" s="23" t="s">
        <v>1162</v>
      </c>
    </row>
    <row r="693" spans="2:4" x14ac:dyDescent="0.2">
      <c r="B693" s="48"/>
      <c r="C693" s="49"/>
      <c r="D693" s="23" t="s">
        <v>1623</v>
      </c>
    </row>
    <row r="694" spans="2:4" x14ac:dyDescent="0.2">
      <c r="B694" s="48"/>
      <c r="C694" s="49"/>
      <c r="D694" s="23" t="s">
        <v>1624</v>
      </c>
    </row>
    <row r="695" spans="2:4" x14ac:dyDescent="0.2">
      <c r="B695" s="48"/>
      <c r="C695" s="49"/>
      <c r="D695" s="23" t="s">
        <v>1625</v>
      </c>
    </row>
    <row r="696" spans="2:4" x14ac:dyDescent="0.2">
      <c r="B696" s="68" t="s">
        <v>271</v>
      </c>
      <c r="C696" s="68"/>
      <c r="D696" s="68"/>
    </row>
    <row r="697" spans="2:4" x14ac:dyDescent="0.2">
      <c r="B697" s="48">
        <v>1</v>
      </c>
      <c r="C697" s="49" t="s">
        <v>272</v>
      </c>
      <c r="D697" s="23" t="s">
        <v>272</v>
      </c>
    </row>
    <row r="698" spans="2:4" x14ac:dyDescent="0.2">
      <c r="B698" s="48"/>
      <c r="C698" s="49"/>
      <c r="D698" s="23" t="s">
        <v>1626</v>
      </c>
    </row>
    <row r="699" spans="2:4" x14ac:dyDescent="0.2">
      <c r="B699" s="20">
        <v>2</v>
      </c>
      <c r="C699" s="21" t="s">
        <v>1163</v>
      </c>
      <c r="D699" s="23" t="s">
        <v>1163</v>
      </c>
    </row>
    <row r="700" spans="2:4" x14ac:dyDescent="0.2">
      <c r="B700" s="48">
        <v>3</v>
      </c>
      <c r="C700" s="49" t="s">
        <v>273</v>
      </c>
      <c r="D700" s="23" t="s">
        <v>273</v>
      </c>
    </row>
    <row r="701" spans="2:4" x14ac:dyDescent="0.2">
      <c r="B701" s="48"/>
      <c r="C701" s="49"/>
      <c r="D701" s="23" t="s">
        <v>1164</v>
      </c>
    </row>
    <row r="702" spans="2:4" x14ac:dyDescent="0.2">
      <c r="B702" s="48"/>
      <c r="C702" s="49"/>
      <c r="D702" s="23" t="s">
        <v>1165</v>
      </c>
    </row>
    <row r="703" spans="2:4" x14ac:dyDescent="0.2">
      <c r="B703" s="48"/>
      <c r="C703" s="49"/>
      <c r="D703" s="23" t="s">
        <v>274</v>
      </c>
    </row>
    <row r="704" spans="2:4" x14ac:dyDescent="0.2">
      <c r="B704" s="48"/>
      <c r="C704" s="49"/>
      <c r="D704" s="23" t="s">
        <v>1166</v>
      </c>
    </row>
    <row r="705" spans="2:4" x14ac:dyDescent="0.2">
      <c r="B705" s="48"/>
      <c r="C705" s="49"/>
      <c r="D705" s="23" t="s">
        <v>1167</v>
      </c>
    </row>
    <row r="706" spans="2:4" x14ac:dyDescent="0.2">
      <c r="B706" s="48"/>
      <c r="C706" s="49"/>
      <c r="D706" s="23" t="s">
        <v>1168</v>
      </c>
    </row>
    <row r="707" spans="2:4" x14ac:dyDescent="0.2">
      <c r="B707" s="48"/>
      <c r="C707" s="49"/>
      <c r="D707" s="23" t="s">
        <v>1169</v>
      </c>
    </row>
    <row r="708" spans="2:4" x14ac:dyDescent="0.2">
      <c r="B708" s="48">
        <v>4</v>
      </c>
      <c r="C708" s="49" t="s">
        <v>575</v>
      </c>
      <c r="D708" s="23" t="s">
        <v>575</v>
      </c>
    </row>
    <row r="709" spans="2:4" x14ac:dyDescent="0.2">
      <c r="B709" s="48"/>
      <c r="C709" s="49"/>
      <c r="D709" s="23" t="s">
        <v>1170</v>
      </c>
    </row>
    <row r="710" spans="2:4" x14ac:dyDescent="0.2">
      <c r="B710" s="20">
        <v>5</v>
      </c>
      <c r="C710" s="21" t="s">
        <v>576</v>
      </c>
      <c r="D710" s="23" t="s">
        <v>576</v>
      </c>
    </row>
    <row r="711" spans="2:4" x14ac:dyDescent="0.2">
      <c r="B711" s="20">
        <v>6</v>
      </c>
      <c r="C711" s="21" t="s">
        <v>577</v>
      </c>
      <c r="D711" s="23" t="s">
        <v>577</v>
      </c>
    </row>
    <row r="712" spans="2:4" x14ac:dyDescent="0.2">
      <c r="B712" s="48">
        <v>7</v>
      </c>
      <c r="C712" s="49" t="s">
        <v>578</v>
      </c>
      <c r="D712" s="23" t="s">
        <v>578</v>
      </c>
    </row>
    <row r="713" spans="2:4" x14ac:dyDescent="0.2">
      <c r="B713" s="48"/>
      <c r="C713" s="49"/>
      <c r="D713" s="23" t="s">
        <v>1171</v>
      </c>
    </row>
    <row r="714" spans="2:4" x14ac:dyDescent="0.2">
      <c r="B714" s="48"/>
      <c r="C714" s="49"/>
      <c r="D714" s="23" t="s">
        <v>1172</v>
      </c>
    </row>
    <row r="715" spans="2:4" x14ac:dyDescent="0.2">
      <c r="B715" s="48"/>
      <c r="C715" s="49"/>
      <c r="D715" s="23" t="s">
        <v>1627</v>
      </c>
    </row>
    <row r="716" spans="2:4" x14ac:dyDescent="0.2">
      <c r="B716" s="48"/>
      <c r="C716" s="49"/>
      <c r="D716" s="23" t="s">
        <v>1628</v>
      </c>
    </row>
    <row r="717" spans="2:4" x14ac:dyDescent="0.2">
      <c r="B717" s="48"/>
      <c r="C717" s="49"/>
      <c r="D717" s="23" t="s">
        <v>1629</v>
      </c>
    </row>
    <row r="718" spans="2:4" x14ac:dyDescent="0.2">
      <c r="B718" s="48"/>
      <c r="C718" s="49"/>
      <c r="D718" s="23" t="s">
        <v>753</v>
      </c>
    </row>
    <row r="719" spans="2:4" x14ac:dyDescent="0.2">
      <c r="B719" s="48"/>
      <c r="C719" s="49"/>
      <c r="D719" s="23" t="s">
        <v>1630</v>
      </c>
    </row>
    <row r="720" spans="2:4" x14ac:dyDescent="0.2">
      <c r="B720" s="20">
        <v>8</v>
      </c>
      <c r="C720" s="21" t="s">
        <v>276</v>
      </c>
      <c r="D720" s="23" t="s">
        <v>276</v>
      </c>
    </row>
    <row r="721" spans="2:4" x14ac:dyDescent="0.2">
      <c r="B721" s="48">
        <v>9</v>
      </c>
      <c r="C721" s="49" t="s">
        <v>581</v>
      </c>
      <c r="D721" s="23" t="s">
        <v>581</v>
      </c>
    </row>
    <row r="722" spans="2:4" x14ac:dyDescent="0.2">
      <c r="B722" s="48"/>
      <c r="C722" s="49"/>
      <c r="D722" s="23" t="s">
        <v>1173</v>
      </c>
    </row>
    <row r="723" spans="2:4" x14ac:dyDescent="0.2">
      <c r="B723" s="48"/>
      <c r="C723" s="49"/>
      <c r="D723" s="23" t="s">
        <v>1174</v>
      </c>
    </row>
    <row r="724" spans="2:4" x14ac:dyDescent="0.2">
      <c r="B724" s="48"/>
      <c r="C724" s="49"/>
      <c r="D724" s="23" t="s">
        <v>1175</v>
      </c>
    </row>
    <row r="725" spans="2:4" x14ac:dyDescent="0.2">
      <c r="B725" s="48">
        <v>10</v>
      </c>
      <c r="C725" s="49" t="s">
        <v>1176</v>
      </c>
      <c r="D725" s="23" t="s">
        <v>1631</v>
      </c>
    </row>
    <row r="726" spans="2:4" x14ac:dyDescent="0.2">
      <c r="B726" s="48"/>
      <c r="C726" s="49"/>
      <c r="D726" s="23" t="s">
        <v>1632</v>
      </c>
    </row>
    <row r="727" spans="2:4" x14ac:dyDescent="0.2">
      <c r="B727" s="48"/>
      <c r="C727" s="49"/>
      <c r="D727" s="23" t="s">
        <v>1633</v>
      </c>
    </row>
    <row r="728" spans="2:4" x14ac:dyDescent="0.2">
      <c r="B728" s="48"/>
      <c r="C728" s="49"/>
      <c r="D728" s="23" t="s">
        <v>1177</v>
      </c>
    </row>
    <row r="729" spans="2:4" x14ac:dyDescent="0.2">
      <c r="B729" s="48"/>
      <c r="C729" s="49"/>
      <c r="D729" s="23" t="s">
        <v>1176</v>
      </c>
    </row>
    <row r="730" spans="2:4" x14ac:dyDescent="0.2">
      <c r="B730" s="48"/>
      <c r="C730" s="49"/>
      <c r="D730" s="23" t="s">
        <v>1634</v>
      </c>
    </row>
    <row r="731" spans="2:4" x14ac:dyDescent="0.2">
      <c r="B731" s="48"/>
      <c r="C731" s="49"/>
      <c r="D731" s="23" t="s">
        <v>1635</v>
      </c>
    </row>
    <row r="732" spans="2:4" x14ac:dyDescent="0.2">
      <c r="B732" s="48"/>
      <c r="C732" s="49"/>
      <c r="D732" s="23" t="s">
        <v>1636</v>
      </c>
    </row>
    <row r="733" spans="2:4" x14ac:dyDescent="0.2">
      <c r="B733" s="48"/>
      <c r="C733" s="49"/>
      <c r="D733" s="23" t="s">
        <v>1637</v>
      </c>
    </row>
    <row r="734" spans="2:4" x14ac:dyDescent="0.2">
      <c r="B734" s="48"/>
      <c r="C734" s="49"/>
      <c r="D734" s="23" t="s">
        <v>1638</v>
      </c>
    </row>
    <row r="735" spans="2:4" x14ac:dyDescent="0.2">
      <c r="B735" s="48"/>
      <c r="C735" s="49"/>
      <c r="D735" s="23" t="s">
        <v>1639</v>
      </c>
    </row>
    <row r="736" spans="2:4" x14ac:dyDescent="0.2">
      <c r="B736" s="48"/>
      <c r="C736" s="49"/>
      <c r="D736" s="23" t="s">
        <v>1640</v>
      </c>
    </row>
    <row r="737" spans="2:4" x14ac:dyDescent="0.2">
      <c r="B737" s="20">
        <v>11</v>
      </c>
      <c r="C737" s="21" t="s">
        <v>281</v>
      </c>
      <c r="D737" s="23" t="s">
        <v>281</v>
      </c>
    </row>
    <row r="738" spans="2:4" x14ac:dyDescent="0.2">
      <c r="B738" s="45">
        <v>12</v>
      </c>
      <c r="C738" s="42" t="s">
        <v>583</v>
      </c>
      <c r="D738" s="23" t="s">
        <v>583</v>
      </c>
    </row>
    <row r="739" spans="2:4" x14ac:dyDescent="0.2">
      <c r="B739" s="47"/>
      <c r="C739" s="44"/>
      <c r="D739" s="26" t="s">
        <v>1178</v>
      </c>
    </row>
    <row r="740" spans="2:4" x14ac:dyDescent="0.2">
      <c r="B740" s="48">
        <v>13</v>
      </c>
      <c r="C740" s="49" t="s">
        <v>579</v>
      </c>
      <c r="D740" s="23" t="s">
        <v>579</v>
      </c>
    </row>
    <row r="741" spans="2:4" x14ac:dyDescent="0.2">
      <c r="B741" s="48"/>
      <c r="C741" s="49"/>
      <c r="D741" s="23" t="s">
        <v>1179</v>
      </c>
    </row>
    <row r="742" spans="2:4" x14ac:dyDescent="0.2">
      <c r="B742" s="45">
        <v>14</v>
      </c>
      <c r="C742" s="42" t="s">
        <v>580</v>
      </c>
      <c r="D742" s="23" t="s">
        <v>580</v>
      </c>
    </row>
    <row r="743" spans="2:4" x14ac:dyDescent="0.2">
      <c r="B743" s="47"/>
      <c r="C743" s="44"/>
      <c r="D743" s="17" t="s">
        <v>1172</v>
      </c>
    </row>
    <row r="744" spans="2:4" x14ac:dyDescent="0.2">
      <c r="B744" s="68" t="s">
        <v>288</v>
      </c>
      <c r="C744" s="68"/>
      <c r="D744" s="68"/>
    </row>
    <row r="745" spans="2:4" x14ac:dyDescent="0.2">
      <c r="B745" s="48">
        <v>1</v>
      </c>
      <c r="C745" s="49" t="s">
        <v>584</v>
      </c>
      <c r="D745" s="23" t="s">
        <v>289</v>
      </c>
    </row>
    <row r="746" spans="2:4" x14ac:dyDescent="0.2">
      <c r="B746" s="48"/>
      <c r="C746" s="49"/>
      <c r="D746" s="23" t="s">
        <v>1180</v>
      </c>
    </row>
    <row r="747" spans="2:4" x14ac:dyDescent="0.2">
      <c r="B747" s="48"/>
      <c r="C747" s="49"/>
      <c r="D747" s="23" t="s">
        <v>584</v>
      </c>
    </row>
    <row r="748" spans="2:4" x14ac:dyDescent="0.2">
      <c r="B748" s="48"/>
      <c r="C748" s="49"/>
      <c r="D748" s="23" t="s">
        <v>1181</v>
      </c>
    </row>
    <row r="749" spans="2:4" x14ac:dyDescent="0.2">
      <c r="B749" s="48"/>
      <c r="C749" s="49"/>
      <c r="D749" s="23" t="s">
        <v>1182</v>
      </c>
    </row>
    <row r="750" spans="2:4" x14ac:dyDescent="0.2">
      <c r="B750" s="48"/>
      <c r="C750" s="49"/>
      <c r="D750" s="23" t="s">
        <v>1183</v>
      </c>
    </row>
    <row r="751" spans="2:4" x14ac:dyDescent="0.2">
      <c r="B751" s="48"/>
      <c r="C751" s="49"/>
      <c r="D751" s="23" t="s">
        <v>1184</v>
      </c>
    </row>
    <row r="752" spans="2:4" x14ac:dyDescent="0.2">
      <c r="B752" s="48"/>
      <c r="C752" s="49"/>
      <c r="D752" s="23" t="s">
        <v>1185</v>
      </c>
    </row>
    <row r="753" spans="2:4" x14ac:dyDescent="0.2">
      <c r="B753" s="20">
        <v>2</v>
      </c>
      <c r="C753" s="21" t="s">
        <v>585</v>
      </c>
      <c r="D753" s="23" t="s">
        <v>585</v>
      </c>
    </row>
    <row r="754" spans="2:4" x14ac:dyDescent="0.2">
      <c r="B754" s="48">
        <v>3</v>
      </c>
      <c r="C754" s="49" t="s">
        <v>586</v>
      </c>
      <c r="D754" s="23" t="s">
        <v>755</v>
      </c>
    </row>
    <row r="755" spans="2:4" x14ac:dyDescent="0.2">
      <c r="B755" s="48"/>
      <c r="C755" s="49"/>
      <c r="D755" s="23" t="s">
        <v>1186</v>
      </c>
    </row>
    <row r="756" spans="2:4" x14ac:dyDescent="0.2">
      <c r="B756" s="48"/>
      <c r="C756" s="49"/>
      <c r="D756" s="23" t="s">
        <v>1187</v>
      </c>
    </row>
    <row r="757" spans="2:4" x14ac:dyDescent="0.2">
      <c r="B757" s="48"/>
      <c r="C757" s="49"/>
      <c r="D757" s="23" t="s">
        <v>1188</v>
      </c>
    </row>
    <row r="758" spans="2:4" x14ac:dyDescent="0.2">
      <c r="B758" s="48"/>
      <c r="C758" s="49"/>
      <c r="D758" s="23" t="s">
        <v>586</v>
      </c>
    </row>
    <row r="759" spans="2:4" ht="14.25" customHeight="1" x14ac:dyDescent="0.2">
      <c r="B759" s="48"/>
      <c r="C759" s="49"/>
      <c r="D759" s="23" t="s">
        <v>305</v>
      </c>
    </row>
    <row r="760" spans="2:4" x14ac:dyDescent="0.2">
      <c r="B760" s="48"/>
      <c r="C760" s="49"/>
      <c r="D760" s="23" t="s">
        <v>1189</v>
      </c>
    </row>
    <row r="761" spans="2:4" x14ac:dyDescent="0.2">
      <c r="B761" s="48"/>
      <c r="C761" s="49"/>
      <c r="D761" s="23" t="s">
        <v>1190</v>
      </c>
    </row>
    <row r="762" spans="2:4" x14ac:dyDescent="0.2">
      <c r="B762" s="48"/>
      <c r="C762" s="49"/>
      <c r="D762" s="23" t="s">
        <v>1191</v>
      </c>
    </row>
    <row r="763" spans="2:4" x14ac:dyDescent="0.2">
      <c r="B763" s="48"/>
      <c r="C763" s="49"/>
      <c r="D763" s="23" t="s">
        <v>1192</v>
      </c>
    </row>
    <row r="764" spans="2:4" x14ac:dyDescent="0.2">
      <c r="B764" s="48">
        <v>4</v>
      </c>
      <c r="C764" s="49" t="s">
        <v>587</v>
      </c>
      <c r="D764" s="23" t="s">
        <v>587</v>
      </c>
    </row>
    <row r="765" spans="2:4" x14ac:dyDescent="0.2">
      <c r="B765" s="48"/>
      <c r="C765" s="49"/>
      <c r="D765" s="23" t="s">
        <v>1641</v>
      </c>
    </row>
    <row r="766" spans="2:4" x14ac:dyDescent="0.2">
      <c r="B766" s="48"/>
      <c r="C766" s="49"/>
      <c r="D766" s="23" t="s">
        <v>1642</v>
      </c>
    </row>
    <row r="767" spans="2:4" x14ac:dyDescent="0.2">
      <c r="B767" s="48"/>
      <c r="C767" s="49"/>
      <c r="D767" s="23" t="s">
        <v>1643</v>
      </c>
    </row>
    <row r="768" spans="2:4" x14ac:dyDescent="0.2">
      <c r="B768" s="48"/>
      <c r="C768" s="49"/>
      <c r="D768" s="23" t="s">
        <v>1644</v>
      </c>
    </row>
    <row r="769" spans="2:4" x14ac:dyDescent="0.2">
      <c r="B769" s="48">
        <v>5</v>
      </c>
      <c r="C769" s="49" t="s">
        <v>588</v>
      </c>
      <c r="D769" s="23" t="s">
        <v>588</v>
      </c>
    </row>
    <row r="770" spans="2:4" x14ac:dyDescent="0.2">
      <c r="B770" s="48"/>
      <c r="C770" s="49"/>
      <c r="D770" s="23" t="s">
        <v>1193</v>
      </c>
    </row>
    <row r="771" spans="2:4" x14ac:dyDescent="0.2">
      <c r="B771" s="48"/>
      <c r="C771" s="49"/>
      <c r="D771" s="23" t="s">
        <v>1650</v>
      </c>
    </row>
    <row r="772" spans="2:4" x14ac:dyDescent="0.2">
      <c r="B772" s="48"/>
      <c r="C772" s="49"/>
      <c r="D772" s="23" t="s">
        <v>756</v>
      </c>
    </row>
    <row r="773" spans="2:4" x14ac:dyDescent="0.2">
      <c r="B773" s="48"/>
      <c r="C773" s="49"/>
      <c r="D773" s="23" t="s">
        <v>1645</v>
      </c>
    </row>
    <row r="774" spans="2:4" x14ac:dyDescent="0.2">
      <c r="B774" s="48">
        <v>6</v>
      </c>
      <c r="C774" s="49" t="s">
        <v>290</v>
      </c>
      <c r="D774" s="23" t="s">
        <v>290</v>
      </c>
    </row>
    <row r="775" spans="2:4" x14ac:dyDescent="0.2">
      <c r="B775" s="48"/>
      <c r="C775" s="49"/>
      <c r="D775" s="23" t="s">
        <v>1646</v>
      </c>
    </row>
    <row r="776" spans="2:4" x14ac:dyDescent="0.2">
      <c r="B776" s="48"/>
      <c r="C776" s="49"/>
      <c r="D776" s="23" t="s">
        <v>1647</v>
      </c>
    </row>
    <row r="777" spans="2:4" x14ac:dyDescent="0.2">
      <c r="B777" s="48">
        <v>7</v>
      </c>
      <c r="C777" s="49" t="s">
        <v>294</v>
      </c>
      <c r="D777" s="23" t="s">
        <v>1648</v>
      </c>
    </row>
    <row r="778" spans="2:4" x14ac:dyDescent="0.2">
      <c r="B778" s="48"/>
      <c r="C778" s="49"/>
      <c r="D778" s="23" t="s">
        <v>294</v>
      </c>
    </row>
    <row r="779" spans="2:4" x14ac:dyDescent="0.2">
      <c r="B779" s="48"/>
      <c r="C779" s="49"/>
      <c r="D779" s="23" t="s">
        <v>1649</v>
      </c>
    </row>
    <row r="780" spans="2:4" x14ac:dyDescent="0.2">
      <c r="B780" s="48">
        <v>8</v>
      </c>
      <c r="C780" s="49" t="s">
        <v>296</v>
      </c>
      <c r="D780" s="23" t="s">
        <v>296</v>
      </c>
    </row>
    <row r="781" spans="2:4" x14ac:dyDescent="0.2">
      <c r="B781" s="48"/>
      <c r="C781" s="49"/>
      <c r="D781" s="23" t="s">
        <v>1194</v>
      </c>
    </row>
    <row r="782" spans="2:4" x14ac:dyDescent="0.2">
      <c r="B782" s="20">
        <v>9</v>
      </c>
      <c r="C782" s="21" t="s">
        <v>589</v>
      </c>
      <c r="D782" s="23" t="s">
        <v>589</v>
      </c>
    </row>
    <row r="783" spans="2:4" x14ac:dyDescent="0.2">
      <c r="B783" s="48">
        <v>10</v>
      </c>
      <c r="C783" s="49" t="s">
        <v>590</v>
      </c>
      <c r="D783" s="23" t="s">
        <v>590</v>
      </c>
    </row>
    <row r="784" spans="2:4" x14ac:dyDescent="0.2">
      <c r="B784" s="48"/>
      <c r="C784" s="49"/>
      <c r="D784" s="23" t="s">
        <v>1651</v>
      </c>
    </row>
    <row r="785" spans="2:4" x14ac:dyDescent="0.2">
      <c r="B785" s="20">
        <v>11</v>
      </c>
      <c r="C785" s="21" t="s">
        <v>299</v>
      </c>
      <c r="D785" s="23" t="s">
        <v>299</v>
      </c>
    </row>
    <row r="786" spans="2:4" x14ac:dyDescent="0.2">
      <c r="B786" s="48">
        <v>12</v>
      </c>
      <c r="C786" s="49" t="s">
        <v>591</v>
      </c>
      <c r="D786" s="23" t="s">
        <v>591</v>
      </c>
    </row>
    <row r="787" spans="2:4" x14ac:dyDescent="0.2">
      <c r="B787" s="48"/>
      <c r="C787" s="49"/>
      <c r="D787" s="23" t="s">
        <v>1195</v>
      </c>
    </row>
    <row r="788" spans="2:4" x14ac:dyDescent="0.2">
      <c r="B788" s="48"/>
      <c r="C788" s="49"/>
      <c r="D788" s="23" t="s">
        <v>1196</v>
      </c>
    </row>
    <row r="789" spans="2:4" x14ac:dyDescent="0.2">
      <c r="B789" s="48"/>
      <c r="C789" s="49"/>
      <c r="D789" s="23" t="s">
        <v>1652</v>
      </c>
    </row>
    <row r="790" spans="2:4" x14ac:dyDescent="0.2">
      <c r="B790" s="48"/>
      <c r="C790" s="49"/>
      <c r="D790" s="23" t="s">
        <v>1653</v>
      </c>
    </row>
    <row r="791" spans="2:4" x14ac:dyDescent="0.2">
      <c r="B791" s="48"/>
      <c r="C791" s="49"/>
      <c r="D791" s="23" t="s">
        <v>1654</v>
      </c>
    </row>
    <row r="792" spans="2:4" x14ac:dyDescent="0.2">
      <c r="B792" s="20">
        <v>13</v>
      </c>
      <c r="C792" s="21" t="s">
        <v>592</v>
      </c>
      <c r="D792" s="23" t="s">
        <v>592</v>
      </c>
    </row>
    <row r="793" spans="2:4" x14ac:dyDescent="0.2">
      <c r="B793" s="48">
        <v>14</v>
      </c>
      <c r="C793" s="49" t="s">
        <v>593</v>
      </c>
      <c r="D793" s="23" t="s">
        <v>593</v>
      </c>
    </row>
    <row r="794" spans="2:4" x14ac:dyDescent="0.2">
      <c r="B794" s="48"/>
      <c r="C794" s="49"/>
      <c r="D794" s="23" t="s">
        <v>1655</v>
      </c>
    </row>
    <row r="795" spans="2:4" x14ac:dyDescent="0.2">
      <c r="B795" s="48"/>
      <c r="C795" s="49"/>
      <c r="D795" s="23" t="s">
        <v>1656</v>
      </c>
    </row>
    <row r="796" spans="2:4" x14ac:dyDescent="0.2">
      <c r="B796" s="20">
        <v>15</v>
      </c>
      <c r="C796" s="21" t="s">
        <v>594</v>
      </c>
      <c r="D796" s="23" t="s">
        <v>594</v>
      </c>
    </row>
    <row r="797" spans="2:4" x14ac:dyDescent="0.2">
      <c r="B797" s="48">
        <v>16</v>
      </c>
      <c r="C797" s="49" t="s">
        <v>595</v>
      </c>
      <c r="D797" s="23" t="s">
        <v>595</v>
      </c>
    </row>
    <row r="798" spans="2:4" x14ac:dyDescent="0.2">
      <c r="B798" s="48"/>
      <c r="C798" s="49"/>
      <c r="D798" s="23" t="s">
        <v>1657</v>
      </c>
    </row>
    <row r="799" spans="2:4" x14ac:dyDescent="0.2">
      <c r="B799" s="48"/>
      <c r="C799" s="49"/>
      <c r="D799" s="23" t="s">
        <v>1658</v>
      </c>
    </row>
    <row r="800" spans="2:4" x14ac:dyDescent="0.2">
      <c r="B800" s="48"/>
      <c r="C800" s="49"/>
      <c r="D800" s="23" t="s">
        <v>1659</v>
      </c>
    </row>
    <row r="801" spans="2:4" x14ac:dyDescent="0.2">
      <c r="B801" s="20">
        <v>17</v>
      </c>
      <c r="C801" s="21" t="s">
        <v>596</v>
      </c>
      <c r="D801" s="23" t="s">
        <v>596</v>
      </c>
    </row>
    <row r="802" spans="2:4" x14ac:dyDescent="0.2">
      <c r="B802" s="20">
        <v>18</v>
      </c>
      <c r="C802" s="21" t="s">
        <v>597</v>
      </c>
      <c r="D802" s="23" t="s">
        <v>597</v>
      </c>
    </row>
    <row r="803" spans="2:4" x14ac:dyDescent="0.2">
      <c r="B803" s="68" t="s">
        <v>313</v>
      </c>
      <c r="C803" s="68"/>
      <c r="D803" s="68"/>
    </row>
    <row r="804" spans="2:4" x14ac:dyDescent="0.2">
      <c r="B804" s="48">
        <v>1</v>
      </c>
      <c r="C804" s="49" t="s">
        <v>1198</v>
      </c>
      <c r="D804" s="23" t="s">
        <v>1197</v>
      </c>
    </row>
    <row r="805" spans="2:4" x14ac:dyDescent="0.2">
      <c r="B805" s="48"/>
      <c r="C805" s="49"/>
      <c r="D805" s="23" t="s">
        <v>1202</v>
      </c>
    </row>
    <row r="806" spans="2:4" x14ac:dyDescent="0.2">
      <c r="B806" s="48"/>
      <c r="C806" s="49"/>
      <c r="D806" s="23" t="s">
        <v>1203</v>
      </c>
    </row>
    <row r="807" spans="2:4" x14ac:dyDescent="0.2">
      <c r="B807" s="48"/>
      <c r="C807" s="49"/>
      <c r="D807" s="23" t="s">
        <v>1204</v>
      </c>
    </row>
    <row r="808" spans="2:4" x14ac:dyDescent="0.2">
      <c r="B808" s="48"/>
      <c r="C808" s="49"/>
      <c r="D808" s="23" t="s">
        <v>1198</v>
      </c>
    </row>
    <row r="809" spans="2:4" x14ac:dyDescent="0.2">
      <c r="B809" s="48"/>
      <c r="C809" s="49"/>
      <c r="D809" s="23" t="s">
        <v>1782</v>
      </c>
    </row>
    <row r="810" spans="2:4" x14ac:dyDescent="0.2">
      <c r="B810" s="48"/>
      <c r="C810" s="49"/>
      <c r="D810" s="23" t="s">
        <v>757</v>
      </c>
    </row>
    <row r="811" spans="2:4" x14ac:dyDescent="0.2">
      <c r="B811" s="20">
        <v>2</v>
      </c>
      <c r="C811" s="21" t="s">
        <v>1199</v>
      </c>
      <c r="D811" s="23" t="s">
        <v>1199</v>
      </c>
    </row>
    <row r="812" spans="2:4" x14ac:dyDescent="0.2">
      <c r="B812" s="20">
        <v>3</v>
      </c>
      <c r="C812" s="21" t="s">
        <v>1200</v>
      </c>
      <c r="D812" s="23" t="s">
        <v>826</v>
      </c>
    </row>
    <row r="813" spans="2:4" x14ac:dyDescent="0.2">
      <c r="B813" s="48">
        <v>4</v>
      </c>
      <c r="C813" s="49" t="s">
        <v>1201</v>
      </c>
      <c r="D813" s="23" t="s">
        <v>758</v>
      </c>
    </row>
    <row r="814" spans="2:4" x14ac:dyDescent="0.2">
      <c r="B814" s="48"/>
      <c r="C814" s="49"/>
      <c r="D814" s="23" t="s">
        <v>1205</v>
      </c>
    </row>
    <row r="815" spans="2:4" x14ac:dyDescent="0.2">
      <c r="B815" s="48"/>
      <c r="C815" s="49"/>
      <c r="D815" s="23" t="s">
        <v>1201</v>
      </c>
    </row>
    <row r="816" spans="2:4" x14ac:dyDescent="0.2">
      <c r="B816" s="48"/>
      <c r="C816" s="49"/>
      <c r="D816" s="23" t="s">
        <v>319</v>
      </c>
    </row>
    <row r="817" spans="2:4" x14ac:dyDescent="0.2">
      <c r="B817" s="48"/>
      <c r="C817" s="49"/>
      <c r="D817" s="23" t="s">
        <v>1660</v>
      </c>
    </row>
    <row r="818" spans="2:4" x14ac:dyDescent="0.2">
      <c r="B818" s="48"/>
      <c r="C818" s="49"/>
      <c r="D818" s="23" t="s">
        <v>1661</v>
      </c>
    </row>
    <row r="819" spans="2:4" x14ac:dyDescent="0.2">
      <c r="B819" s="48"/>
      <c r="C819" s="49"/>
      <c r="D819" s="23" t="s">
        <v>1662</v>
      </c>
    </row>
    <row r="820" spans="2:4" x14ac:dyDescent="0.2">
      <c r="B820" s="48">
        <v>5</v>
      </c>
      <c r="C820" s="49" t="s">
        <v>602</v>
      </c>
      <c r="D820" s="23" t="s">
        <v>317</v>
      </c>
    </row>
    <row r="821" spans="2:4" x14ac:dyDescent="0.2">
      <c r="B821" s="48"/>
      <c r="C821" s="49"/>
      <c r="D821" s="23" t="s">
        <v>1206</v>
      </c>
    </row>
    <row r="822" spans="2:4" x14ac:dyDescent="0.2">
      <c r="B822" s="48"/>
      <c r="C822" s="49"/>
      <c r="D822" s="23" t="s">
        <v>318</v>
      </c>
    </row>
    <row r="823" spans="2:4" x14ac:dyDescent="0.2">
      <c r="B823" s="48"/>
      <c r="C823" s="49"/>
      <c r="D823" s="23" t="s">
        <v>1207</v>
      </c>
    </row>
    <row r="824" spans="2:4" x14ac:dyDescent="0.2">
      <c r="B824" s="48"/>
      <c r="C824" s="49"/>
      <c r="D824" s="23" t="s">
        <v>602</v>
      </c>
    </row>
    <row r="825" spans="2:4" x14ac:dyDescent="0.2">
      <c r="B825" s="48"/>
      <c r="C825" s="49"/>
      <c r="D825" s="23" t="s">
        <v>1208</v>
      </c>
    </row>
    <row r="826" spans="2:4" x14ac:dyDescent="0.2">
      <c r="B826" s="48"/>
      <c r="C826" s="49"/>
      <c r="D826" s="23" t="s">
        <v>326</v>
      </c>
    </row>
    <row r="827" spans="2:4" x14ac:dyDescent="0.2">
      <c r="B827" s="48"/>
      <c r="C827" s="49"/>
      <c r="D827" s="23" t="s">
        <v>1209</v>
      </c>
    </row>
    <row r="828" spans="2:4" x14ac:dyDescent="0.2">
      <c r="B828" s="48"/>
      <c r="C828" s="49"/>
      <c r="D828" s="23" t="s">
        <v>1210</v>
      </c>
    </row>
    <row r="829" spans="2:4" x14ac:dyDescent="0.2">
      <c r="B829" s="48"/>
      <c r="C829" s="49"/>
      <c r="D829" s="23" t="s">
        <v>1211</v>
      </c>
    </row>
    <row r="830" spans="2:4" x14ac:dyDescent="0.2">
      <c r="B830" s="48"/>
      <c r="C830" s="49"/>
      <c r="D830" s="23" t="s">
        <v>1212</v>
      </c>
    </row>
    <row r="831" spans="2:4" x14ac:dyDescent="0.2">
      <c r="B831" s="48"/>
      <c r="C831" s="49"/>
      <c r="D831" s="23" t="s">
        <v>1213</v>
      </c>
    </row>
    <row r="832" spans="2:4" x14ac:dyDescent="0.2">
      <c r="B832" s="48"/>
      <c r="C832" s="49"/>
      <c r="D832" s="23" t="s">
        <v>1214</v>
      </c>
    </row>
    <row r="833" spans="2:4" x14ac:dyDescent="0.2">
      <c r="B833" s="20">
        <v>6</v>
      </c>
      <c r="C833" s="21" t="s">
        <v>601</v>
      </c>
      <c r="D833" s="23" t="s">
        <v>601</v>
      </c>
    </row>
    <row r="834" spans="2:4" x14ac:dyDescent="0.2">
      <c r="B834" s="48">
        <v>7</v>
      </c>
      <c r="C834" s="49" t="s">
        <v>603</v>
      </c>
      <c r="D834" s="50" t="s">
        <v>603</v>
      </c>
    </row>
    <row r="835" spans="2:4" ht="3" customHeight="1" x14ac:dyDescent="0.2">
      <c r="B835" s="48"/>
      <c r="C835" s="49"/>
      <c r="D835" s="51"/>
    </row>
    <row r="836" spans="2:4" x14ac:dyDescent="0.2">
      <c r="B836" s="45">
        <v>8</v>
      </c>
      <c r="C836" s="42" t="s">
        <v>834</v>
      </c>
      <c r="D836" s="23" t="s">
        <v>763</v>
      </c>
    </row>
    <row r="837" spans="2:4" x14ac:dyDescent="0.2">
      <c r="B837" s="47"/>
      <c r="C837" s="44"/>
      <c r="D837" s="23" t="s">
        <v>615</v>
      </c>
    </row>
    <row r="838" spans="2:4" x14ac:dyDescent="0.2">
      <c r="B838" s="48">
        <v>9</v>
      </c>
      <c r="C838" s="49" t="s">
        <v>604</v>
      </c>
      <c r="D838" s="23" t="s">
        <v>759</v>
      </c>
    </row>
    <row r="839" spans="2:4" x14ac:dyDescent="0.2">
      <c r="B839" s="48"/>
      <c r="C839" s="49"/>
      <c r="D839" s="23" t="s">
        <v>604</v>
      </c>
    </row>
    <row r="840" spans="2:4" x14ac:dyDescent="0.2">
      <c r="B840" s="48"/>
      <c r="C840" s="49"/>
      <c r="D840" s="23" t="s">
        <v>760</v>
      </c>
    </row>
    <row r="841" spans="2:4" x14ac:dyDescent="0.2">
      <c r="B841" s="48"/>
      <c r="C841" s="49"/>
      <c r="D841" s="23" t="s">
        <v>765</v>
      </c>
    </row>
    <row r="842" spans="2:4" x14ac:dyDescent="0.2">
      <c r="B842" s="48"/>
      <c r="C842" s="49"/>
      <c r="D842" s="23" t="s">
        <v>1663</v>
      </c>
    </row>
    <row r="843" spans="2:4" x14ac:dyDescent="0.2">
      <c r="B843" s="48"/>
      <c r="C843" s="49"/>
      <c r="D843" s="23" t="s">
        <v>1664</v>
      </c>
    </row>
    <row r="844" spans="2:4" x14ac:dyDescent="0.2">
      <c r="B844" s="48"/>
      <c r="C844" s="49"/>
      <c r="D844" s="23" t="s">
        <v>1665</v>
      </c>
    </row>
    <row r="845" spans="2:4" x14ac:dyDescent="0.2">
      <c r="B845" s="48"/>
      <c r="C845" s="49"/>
      <c r="D845" s="23" t="s">
        <v>1666</v>
      </c>
    </row>
    <row r="846" spans="2:4" x14ac:dyDescent="0.2">
      <c r="B846" s="48"/>
      <c r="C846" s="49"/>
      <c r="D846" s="23" t="s">
        <v>1667</v>
      </c>
    </row>
    <row r="847" spans="2:4" x14ac:dyDescent="0.2">
      <c r="B847" s="48"/>
      <c r="C847" s="49"/>
      <c r="D847" s="23" t="s">
        <v>1668</v>
      </c>
    </row>
    <row r="848" spans="2:4" x14ac:dyDescent="0.2">
      <c r="B848" s="48"/>
      <c r="C848" s="49"/>
      <c r="D848" s="23" t="s">
        <v>1669</v>
      </c>
    </row>
    <row r="849" spans="2:4" x14ac:dyDescent="0.2">
      <c r="B849" s="20">
        <v>10</v>
      </c>
      <c r="C849" s="21" t="s">
        <v>838</v>
      </c>
      <c r="D849" s="23" t="s">
        <v>838</v>
      </c>
    </row>
    <row r="850" spans="2:4" x14ac:dyDescent="0.2">
      <c r="B850" s="48">
        <v>11</v>
      </c>
      <c r="C850" s="49" t="s">
        <v>605</v>
      </c>
      <c r="D850" s="23" t="s">
        <v>605</v>
      </c>
    </row>
    <row r="851" spans="2:4" x14ac:dyDescent="0.2">
      <c r="B851" s="48"/>
      <c r="C851" s="49"/>
      <c r="D851" s="23" t="s">
        <v>1670</v>
      </c>
    </row>
    <row r="852" spans="2:4" x14ac:dyDescent="0.2">
      <c r="B852" s="48"/>
      <c r="C852" s="49"/>
      <c r="D852" s="23" t="s">
        <v>1671</v>
      </c>
    </row>
    <row r="853" spans="2:4" x14ac:dyDescent="0.2">
      <c r="B853" s="20">
        <v>12</v>
      </c>
      <c r="C853" s="21" t="s">
        <v>760</v>
      </c>
      <c r="D853" s="23" t="s">
        <v>760</v>
      </c>
    </row>
    <row r="854" spans="2:4" x14ac:dyDescent="0.2">
      <c r="B854" s="20">
        <v>13</v>
      </c>
      <c r="C854" s="21" t="s">
        <v>763</v>
      </c>
      <c r="D854" s="23" t="s">
        <v>763</v>
      </c>
    </row>
    <row r="855" spans="2:4" x14ac:dyDescent="0.2">
      <c r="B855" s="20">
        <v>14</v>
      </c>
      <c r="C855" s="21" t="s">
        <v>765</v>
      </c>
      <c r="D855" s="23" t="s">
        <v>765</v>
      </c>
    </row>
    <row r="856" spans="2:4" x14ac:dyDescent="0.2">
      <c r="B856" s="20">
        <v>15</v>
      </c>
      <c r="C856" s="21" t="s">
        <v>792</v>
      </c>
      <c r="D856" s="23" t="s">
        <v>792</v>
      </c>
    </row>
    <row r="857" spans="2:4" x14ac:dyDescent="0.2">
      <c r="B857" s="20">
        <v>16</v>
      </c>
      <c r="C857" s="21" t="s">
        <v>842</v>
      </c>
      <c r="D857" s="23" t="s">
        <v>842</v>
      </c>
    </row>
    <row r="858" spans="2:4" x14ac:dyDescent="0.2">
      <c r="B858" s="20">
        <v>17</v>
      </c>
      <c r="C858" s="21" t="s">
        <v>843</v>
      </c>
      <c r="D858" s="23" t="s">
        <v>843</v>
      </c>
    </row>
    <row r="859" spans="2:4" x14ac:dyDescent="0.2">
      <c r="B859" s="20">
        <v>18</v>
      </c>
      <c r="C859" s="21" t="s">
        <v>844</v>
      </c>
      <c r="D859" s="23" t="s">
        <v>844</v>
      </c>
    </row>
    <row r="860" spans="2:4" x14ac:dyDescent="0.2">
      <c r="B860" s="69" t="s">
        <v>327</v>
      </c>
      <c r="C860" s="70"/>
      <c r="D860" s="70"/>
    </row>
    <row r="861" spans="2:4" x14ac:dyDescent="0.2">
      <c r="B861" s="48">
        <v>1</v>
      </c>
      <c r="C861" s="49" t="s">
        <v>612</v>
      </c>
      <c r="D861" s="23" t="s">
        <v>612</v>
      </c>
    </row>
    <row r="862" spans="2:4" x14ac:dyDescent="0.2">
      <c r="B862" s="48"/>
      <c r="C862" s="49"/>
      <c r="D862" s="23" t="s">
        <v>1672</v>
      </c>
    </row>
    <row r="863" spans="2:4" x14ac:dyDescent="0.2">
      <c r="B863" s="48"/>
      <c r="C863" s="49"/>
      <c r="D863" s="28" t="s">
        <v>1215</v>
      </c>
    </row>
    <row r="864" spans="2:4" x14ac:dyDescent="0.2">
      <c r="B864" s="48"/>
      <c r="C864" s="49"/>
      <c r="D864" s="23" t="s">
        <v>1216</v>
      </c>
    </row>
    <row r="865" spans="2:4" x14ac:dyDescent="0.2">
      <c r="B865" s="48"/>
      <c r="C865" s="49"/>
      <c r="D865" s="23" t="s">
        <v>1217</v>
      </c>
    </row>
    <row r="866" spans="2:4" x14ac:dyDescent="0.2">
      <c r="B866" s="48"/>
      <c r="C866" s="49"/>
      <c r="D866" s="23" t="s">
        <v>1218</v>
      </c>
    </row>
    <row r="867" spans="2:4" x14ac:dyDescent="0.2">
      <c r="B867" s="48"/>
      <c r="C867" s="49"/>
      <c r="D867" s="23" t="s">
        <v>1673</v>
      </c>
    </row>
    <row r="868" spans="2:4" x14ac:dyDescent="0.2">
      <c r="B868" s="48"/>
      <c r="C868" s="49"/>
      <c r="D868" s="23" t="s">
        <v>1674</v>
      </c>
    </row>
    <row r="869" spans="2:4" x14ac:dyDescent="0.2">
      <c r="B869" s="48"/>
      <c r="C869" s="49"/>
      <c r="D869" s="23" t="s">
        <v>1675</v>
      </c>
    </row>
    <row r="870" spans="2:4" x14ac:dyDescent="0.2">
      <c r="B870" s="48"/>
      <c r="C870" s="49"/>
      <c r="D870" s="23" t="s">
        <v>1676</v>
      </c>
    </row>
    <row r="871" spans="2:4" x14ac:dyDescent="0.2">
      <c r="B871" s="48"/>
      <c r="C871" s="49"/>
      <c r="D871" s="23" t="s">
        <v>1677</v>
      </c>
    </row>
    <row r="872" spans="2:4" x14ac:dyDescent="0.2">
      <c r="B872" s="48"/>
      <c r="C872" s="49"/>
      <c r="D872" s="23" t="s">
        <v>358</v>
      </c>
    </row>
    <row r="873" spans="2:4" x14ac:dyDescent="0.2">
      <c r="B873" s="48"/>
      <c r="C873" s="49"/>
      <c r="D873" s="23" t="s">
        <v>1219</v>
      </c>
    </row>
    <row r="874" spans="2:4" x14ac:dyDescent="0.2">
      <c r="B874" s="48"/>
      <c r="C874" s="49"/>
      <c r="D874" s="23" t="s">
        <v>1220</v>
      </c>
    </row>
    <row r="875" spans="2:4" x14ac:dyDescent="0.2">
      <c r="B875" s="48"/>
      <c r="C875" s="49"/>
      <c r="D875" s="23" t="s">
        <v>1678</v>
      </c>
    </row>
    <row r="876" spans="2:4" x14ac:dyDescent="0.2">
      <c r="B876" s="48">
        <v>2</v>
      </c>
      <c r="C876" s="49" t="s">
        <v>825</v>
      </c>
      <c r="D876" s="23" t="s">
        <v>825</v>
      </c>
    </row>
    <row r="877" spans="2:4" x14ac:dyDescent="0.2">
      <c r="B877" s="48"/>
      <c r="C877" s="49"/>
      <c r="D877" s="23" t="s">
        <v>1679</v>
      </c>
    </row>
    <row r="878" spans="2:4" x14ac:dyDescent="0.2">
      <c r="B878" s="48"/>
      <c r="C878" s="49"/>
      <c r="D878" s="23" t="s">
        <v>1680</v>
      </c>
    </row>
    <row r="879" spans="2:4" x14ac:dyDescent="0.2">
      <c r="B879" s="48"/>
      <c r="C879" s="49"/>
      <c r="D879" s="23" t="s">
        <v>1681</v>
      </c>
    </row>
    <row r="880" spans="2:4" x14ac:dyDescent="0.2">
      <c r="B880" s="48"/>
      <c r="C880" s="49"/>
      <c r="D880" s="23" t="s">
        <v>1682</v>
      </c>
    </row>
    <row r="881" spans="2:4" x14ac:dyDescent="0.2">
      <c r="B881" s="48"/>
      <c r="C881" s="49"/>
      <c r="D881" s="23" t="s">
        <v>1683</v>
      </c>
    </row>
    <row r="882" spans="2:4" x14ac:dyDescent="0.2">
      <c r="B882" s="48"/>
      <c r="C882" s="49"/>
      <c r="D882" s="23" t="s">
        <v>1684</v>
      </c>
    </row>
    <row r="883" spans="2:4" x14ac:dyDescent="0.2">
      <c r="B883" s="48"/>
      <c r="C883" s="49"/>
      <c r="D883" s="23" t="s">
        <v>1685</v>
      </c>
    </row>
    <row r="884" spans="2:4" x14ac:dyDescent="0.2">
      <c r="B884" s="48"/>
      <c r="C884" s="49"/>
      <c r="D884" s="23" t="s">
        <v>1686</v>
      </c>
    </row>
    <row r="885" spans="2:4" x14ac:dyDescent="0.2">
      <c r="B885" s="48"/>
      <c r="C885" s="49"/>
      <c r="D885" s="23" t="s">
        <v>1687</v>
      </c>
    </row>
    <row r="886" spans="2:4" x14ac:dyDescent="0.2">
      <c r="B886" s="48"/>
      <c r="C886" s="49"/>
      <c r="D886" s="23" t="s">
        <v>1688</v>
      </c>
    </row>
    <row r="887" spans="2:4" x14ac:dyDescent="0.2">
      <c r="B887" s="48"/>
      <c r="C887" s="49"/>
      <c r="D887" s="23" t="s">
        <v>1689</v>
      </c>
    </row>
    <row r="888" spans="2:4" x14ac:dyDescent="0.2">
      <c r="B888" s="48"/>
      <c r="C888" s="49"/>
      <c r="D888" s="23" t="s">
        <v>1690</v>
      </c>
    </row>
    <row r="889" spans="2:4" x14ac:dyDescent="0.2">
      <c r="B889" s="20">
        <v>3</v>
      </c>
      <c r="C889" s="21" t="s">
        <v>613</v>
      </c>
      <c r="D889" s="23" t="s">
        <v>613</v>
      </c>
    </row>
    <row r="890" spans="2:4" x14ac:dyDescent="0.2">
      <c r="B890" s="20">
        <v>4</v>
      </c>
      <c r="C890" s="21" t="s">
        <v>614</v>
      </c>
      <c r="D890" s="23" t="s">
        <v>614</v>
      </c>
    </row>
    <row r="891" spans="2:4" x14ac:dyDescent="0.2">
      <c r="B891" s="48">
        <v>5</v>
      </c>
      <c r="C891" s="49" t="s">
        <v>615</v>
      </c>
      <c r="D891" s="23" t="s">
        <v>615</v>
      </c>
    </row>
    <row r="892" spans="2:4" x14ac:dyDescent="0.2">
      <c r="B892" s="48"/>
      <c r="C892" s="49"/>
      <c r="D892" s="23" t="s">
        <v>1221</v>
      </c>
    </row>
    <row r="893" spans="2:4" x14ac:dyDescent="0.2">
      <c r="B893" s="48"/>
      <c r="C893" s="49"/>
      <c r="D893" s="23" t="s">
        <v>1691</v>
      </c>
    </row>
    <row r="894" spans="2:4" x14ac:dyDescent="0.2">
      <c r="B894" s="48"/>
      <c r="C894" s="49"/>
      <c r="D894" s="23" t="s">
        <v>1692</v>
      </c>
    </row>
    <row r="895" spans="2:4" x14ac:dyDescent="0.2">
      <c r="B895" s="48"/>
      <c r="C895" s="49"/>
      <c r="D895" s="23" t="s">
        <v>767</v>
      </c>
    </row>
    <row r="896" spans="2:4" ht="19.5" customHeight="1" x14ac:dyDescent="0.2">
      <c r="B896" s="48"/>
      <c r="C896" s="49"/>
      <c r="D896" s="23" t="s">
        <v>1693</v>
      </c>
    </row>
    <row r="897" spans="2:4" x14ac:dyDescent="0.2">
      <c r="B897" s="20">
        <v>6</v>
      </c>
      <c r="C897" s="21" t="s">
        <v>616</v>
      </c>
      <c r="D897" s="23" t="s">
        <v>616</v>
      </c>
    </row>
    <row r="898" spans="2:4" x14ac:dyDescent="0.2">
      <c r="B898" s="20">
        <v>7</v>
      </c>
      <c r="C898" s="21" t="s">
        <v>617</v>
      </c>
      <c r="D898" s="23" t="s">
        <v>617</v>
      </c>
    </row>
    <row r="899" spans="2:4" x14ac:dyDescent="0.2">
      <c r="B899" s="48">
        <v>8</v>
      </c>
      <c r="C899" s="49" t="s">
        <v>618</v>
      </c>
      <c r="D899" s="23" t="s">
        <v>618</v>
      </c>
    </row>
    <row r="900" spans="2:4" x14ac:dyDescent="0.2">
      <c r="B900" s="48"/>
      <c r="C900" s="49"/>
      <c r="D900" s="23" t="s">
        <v>329</v>
      </c>
    </row>
    <row r="901" spans="2:4" x14ac:dyDescent="0.2">
      <c r="B901" s="48"/>
      <c r="C901" s="49"/>
      <c r="D901" s="23" t="s">
        <v>1109</v>
      </c>
    </row>
    <row r="902" spans="2:4" x14ac:dyDescent="0.2">
      <c r="B902" s="48"/>
      <c r="C902" s="49"/>
      <c r="D902" s="23" t="s">
        <v>1110</v>
      </c>
    </row>
    <row r="903" spans="2:4" x14ac:dyDescent="0.2">
      <c r="B903" s="48"/>
      <c r="C903" s="49"/>
      <c r="D903" s="23" t="s">
        <v>1111</v>
      </c>
    </row>
    <row r="904" spans="2:4" x14ac:dyDescent="0.2">
      <c r="B904" s="20">
        <v>9</v>
      </c>
      <c r="C904" s="21" t="s">
        <v>619</v>
      </c>
      <c r="D904" s="23" t="s">
        <v>619</v>
      </c>
    </row>
    <row r="905" spans="2:4" x14ac:dyDescent="0.2">
      <c r="B905" s="20">
        <v>10</v>
      </c>
      <c r="C905" s="21" t="s">
        <v>620</v>
      </c>
      <c r="D905" s="23" t="s">
        <v>620</v>
      </c>
    </row>
    <row r="906" spans="2:4" x14ac:dyDescent="0.2">
      <c r="B906" s="45">
        <v>11</v>
      </c>
      <c r="C906" s="42" t="s">
        <v>339</v>
      </c>
      <c r="D906" s="23" t="s">
        <v>1694</v>
      </c>
    </row>
    <row r="907" spans="2:4" x14ac:dyDescent="0.2">
      <c r="B907" s="46"/>
      <c r="C907" s="43"/>
      <c r="D907" s="23" t="s">
        <v>1699</v>
      </c>
    </row>
    <row r="908" spans="2:4" x14ac:dyDescent="0.2">
      <c r="B908" s="46"/>
      <c r="C908" s="43"/>
      <c r="D908" s="23" t="s">
        <v>1700</v>
      </c>
    </row>
    <row r="909" spans="2:4" x14ac:dyDescent="0.2">
      <c r="B909" s="46"/>
      <c r="C909" s="43"/>
      <c r="D909" s="23" t="s">
        <v>1695</v>
      </c>
    </row>
    <row r="910" spans="2:4" x14ac:dyDescent="0.2">
      <c r="B910" s="46"/>
      <c r="C910" s="43"/>
      <c r="D910" s="23" t="s">
        <v>1701</v>
      </c>
    </row>
    <row r="911" spans="2:4" x14ac:dyDescent="0.2">
      <c r="B911" s="46"/>
      <c r="C911" s="43"/>
      <c r="D911" s="23" t="s">
        <v>1696</v>
      </c>
    </row>
    <row r="912" spans="2:4" x14ac:dyDescent="0.2">
      <c r="B912" s="46"/>
      <c r="C912" s="43"/>
      <c r="D912" s="23" t="s">
        <v>1697</v>
      </c>
    </row>
    <row r="913" spans="2:4" x14ac:dyDescent="0.2">
      <c r="B913" s="46"/>
      <c r="C913" s="43"/>
      <c r="D913" s="23" t="s">
        <v>1702</v>
      </c>
    </row>
    <row r="914" spans="2:4" x14ac:dyDescent="0.2">
      <c r="B914" s="46"/>
      <c r="C914" s="43"/>
      <c r="D914" s="23" t="s">
        <v>1703</v>
      </c>
    </row>
    <row r="915" spans="2:4" x14ac:dyDescent="0.2">
      <c r="B915" s="46"/>
      <c r="C915" s="43"/>
      <c r="D915" s="23" t="s">
        <v>1704</v>
      </c>
    </row>
    <row r="916" spans="2:4" x14ac:dyDescent="0.2">
      <c r="B916" s="46"/>
      <c r="C916" s="43"/>
      <c r="D916" s="23" t="s">
        <v>1698</v>
      </c>
    </row>
    <row r="917" spans="2:4" x14ac:dyDescent="0.2">
      <c r="B917" s="46"/>
      <c r="C917" s="43"/>
      <c r="D917" s="23" t="s">
        <v>1222</v>
      </c>
    </row>
    <row r="918" spans="2:4" x14ac:dyDescent="0.2">
      <c r="B918" s="46"/>
      <c r="C918" s="43"/>
      <c r="D918" s="23" t="s">
        <v>1705</v>
      </c>
    </row>
    <row r="919" spans="2:4" x14ac:dyDescent="0.2">
      <c r="B919" s="47"/>
      <c r="C919" s="44"/>
      <c r="D919" s="23" t="s">
        <v>1706</v>
      </c>
    </row>
    <row r="920" spans="2:4" x14ac:dyDescent="0.2">
      <c r="B920" s="20">
        <v>12</v>
      </c>
      <c r="C920" s="21" t="s">
        <v>839</v>
      </c>
      <c r="D920" s="23" t="s">
        <v>341</v>
      </c>
    </row>
    <row r="921" spans="2:4" x14ac:dyDescent="0.2">
      <c r="B921" s="20">
        <v>13</v>
      </c>
      <c r="C921" s="21" t="s">
        <v>840</v>
      </c>
      <c r="D921" s="23" t="s">
        <v>840</v>
      </c>
    </row>
    <row r="922" spans="2:4" x14ac:dyDescent="0.2">
      <c r="B922" s="20">
        <v>14</v>
      </c>
      <c r="C922" s="21" t="s">
        <v>766</v>
      </c>
      <c r="D922" s="23" t="s">
        <v>1223</v>
      </c>
    </row>
    <row r="923" spans="2:4" x14ac:dyDescent="0.2">
      <c r="B923" s="45">
        <v>15</v>
      </c>
      <c r="C923" s="42" t="s">
        <v>845</v>
      </c>
      <c r="D923" s="23" t="s">
        <v>1224</v>
      </c>
    </row>
    <row r="924" spans="2:4" x14ac:dyDescent="0.2">
      <c r="B924" s="46"/>
      <c r="C924" s="43"/>
      <c r="D924" s="23" t="s">
        <v>1707</v>
      </c>
    </row>
    <row r="925" spans="2:4" x14ac:dyDescent="0.2">
      <c r="B925" s="46"/>
      <c r="C925" s="43"/>
      <c r="D925" s="23" t="s">
        <v>1708</v>
      </c>
    </row>
    <row r="926" spans="2:4" x14ac:dyDescent="0.2">
      <c r="B926" s="46"/>
      <c r="C926" s="43"/>
      <c r="D926" s="23" t="s">
        <v>1709</v>
      </c>
    </row>
    <row r="927" spans="2:4" x14ac:dyDescent="0.2">
      <c r="B927" s="46"/>
      <c r="C927" s="43"/>
      <c r="D927" s="23" t="s">
        <v>1710</v>
      </c>
    </row>
    <row r="928" spans="2:4" x14ac:dyDescent="0.2">
      <c r="B928" s="46"/>
      <c r="C928" s="43"/>
      <c r="D928" s="23" t="s">
        <v>1711</v>
      </c>
    </row>
    <row r="929" spans="2:4" x14ac:dyDescent="0.2">
      <c r="B929" s="47"/>
      <c r="C929" s="44"/>
      <c r="D929" s="23" t="s">
        <v>1712</v>
      </c>
    </row>
    <row r="930" spans="2:4" x14ac:dyDescent="0.2">
      <c r="B930" s="69" t="s">
        <v>360</v>
      </c>
      <c r="C930" s="70"/>
      <c r="D930" s="70"/>
    </row>
    <row r="931" spans="2:4" x14ac:dyDescent="0.2">
      <c r="B931" s="48">
        <v>1</v>
      </c>
      <c r="C931" s="49" t="s">
        <v>631</v>
      </c>
      <c r="D931" s="23" t="s">
        <v>361</v>
      </c>
    </row>
    <row r="932" spans="2:4" x14ac:dyDescent="0.2">
      <c r="B932" s="48"/>
      <c r="C932" s="49"/>
      <c r="D932" s="23" t="s">
        <v>631</v>
      </c>
    </row>
    <row r="933" spans="2:4" x14ac:dyDescent="0.2">
      <c r="B933" s="48">
        <v>2</v>
      </c>
      <c r="C933" s="49" t="s">
        <v>632</v>
      </c>
      <c r="D933" s="23" t="s">
        <v>1225</v>
      </c>
    </row>
    <row r="934" spans="2:4" x14ac:dyDescent="0.2">
      <c r="B934" s="48"/>
      <c r="C934" s="49"/>
      <c r="D934" s="23" t="s">
        <v>632</v>
      </c>
    </row>
    <row r="935" spans="2:4" x14ac:dyDescent="0.2">
      <c r="B935" s="48"/>
      <c r="C935" s="49"/>
      <c r="D935" s="23" t="s">
        <v>1226</v>
      </c>
    </row>
    <row r="936" spans="2:4" x14ac:dyDescent="0.2">
      <c r="B936" s="48">
        <v>3</v>
      </c>
      <c r="C936" s="49" t="s">
        <v>633</v>
      </c>
      <c r="D936" s="23" t="s">
        <v>769</v>
      </c>
    </row>
    <row r="937" spans="2:4" x14ac:dyDescent="0.2">
      <c r="B937" s="48"/>
      <c r="C937" s="49"/>
      <c r="D937" s="22" t="s">
        <v>633</v>
      </c>
    </row>
    <row r="938" spans="2:4" x14ac:dyDescent="0.2">
      <c r="B938" s="48">
        <v>4</v>
      </c>
      <c r="C938" s="49" t="s">
        <v>634</v>
      </c>
      <c r="D938" s="23" t="s">
        <v>770</v>
      </c>
    </row>
    <row r="939" spans="2:4" x14ac:dyDescent="0.2">
      <c r="B939" s="48"/>
      <c r="C939" s="49"/>
      <c r="D939" s="23" t="s">
        <v>634</v>
      </c>
    </row>
    <row r="940" spans="2:4" x14ac:dyDescent="0.2">
      <c r="B940" s="48"/>
      <c r="C940" s="49"/>
      <c r="D940" s="23" t="s">
        <v>1227</v>
      </c>
    </row>
    <row r="941" spans="2:4" x14ac:dyDescent="0.2">
      <c r="B941" s="48"/>
      <c r="C941" s="49"/>
      <c r="D941" s="23" t="s">
        <v>1228</v>
      </c>
    </row>
    <row r="942" spans="2:4" x14ac:dyDescent="0.2">
      <c r="B942" s="48"/>
      <c r="C942" s="49"/>
      <c r="D942" s="23" t="s">
        <v>1229</v>
      </c>
    </row>
    <row r="943" spans="2:4" x14ac:dyDescent="0.2">
      <c r="B943" s="48"/>
      <c r="C943" s="49"/>
      <c r="D943" s="23" t="s">
        <v>1230</v>
      </c>
    </row>
    <row r="944" spans="2:4" x14ac:dyDescent="0.2">
      <c r="B944" s="48"/>
      <c r="C944" s="49"/>
      <c r="D944" s="23" t="s">
        <v>1713</v>
      </c>
    </row>
    <row r="945" spans="2:4" x14ac:dyDescent="0.2">
      <c r="B945" s="48">
        <v>5</v>
      </c>
      <c r="C945" s="49" t="s">
        <v>635</v>
      </c>
      <c r="D945" s="23" t="s">
        <v>635</v>
      </c>
    </row>
    <row r="946" spans="2:4" x14ac:dyDescent="0.2">
      <c r="B946" s="48"/>
      <c r="C946" s="49"/>
      <c r="D946" s="23" t="s">
        <v>1714</v>
      </c>
    </row>
    <row r="947" spans="2:4" x14ac:dyDescent="0.2">
      <c r="B947" s="48"/>
      <c r="C947" s="49"/>
      <c r="D947" s="23" t="s">
        <v>1715</v>
      </c>
    </row>
    <row r="948" spans="2:4" x14ac:dyDescent="0.2">
      <c r="B948" s="48"/>
      <c r="C948" s="49"/>
      <c r="D948" s="23" t="s">
        <v>1716</v>
      </c>
    </row>
    <row r="949" spans="2:4" x14ac:dyDescent="0.2">
      <c r="B949" s="48"/>
      <c r="C949" s="49"/>
      <c r="D949" s="23" t="s">
        <v>1720</v>
      </c>
    </row>
    <row r="950" spans="2:4" x14ac:dyDescent="0.2">
      <c r="B950" s="48"/>
      <c r="C950" s="49"/>
      <c r="D950" s="23" t="s">
        <v>1717</v>
      </c>
    </row>
    <row r="951" spans="2:4" x14ac:dyDescent="0.2">
      <c r="B951" s="48"/>
      <c r="C951" s="49"/>
      <c r="D951" s="23" t="s">
        <v>1718</v>
      </c>
    </row>
    <row r="952" spans="2:4" x14ac:dyDescent="0.2">
      <c r="B952" s="48"/>
      <c r="C952" s="49"/>
      <c r="D952" s="23" t="s">
        <v>1719</v>
      </c>
    </row>
    <row r="953" spans="2:4" x14ac:dyDescent="0.2">
      <c r="B953" s="48">
        <v>6</v>
      </c>
      <c r="C953" s="49" t="s">
        <v>636</v>
      </c>
      <c r="D953" s="23" t="s">
        <v>636</v>
      </c>
    </row>
    <row r="954" spans="2:4" x14ac:dyDescent="0.2">
      <c r="B954" s="48"/>
      <c r="C954" s="49"/>
      <c r="D954" s="23" t="s">
        <v>1231</v>
      </c>
    </row>
    <row r="955" spans="2:4" x14ac:dyDescent="0.2">
      <c r="B955" s="48"/>
      <c r="C955" s="49"/>
      <c r="D955" s="23" t="s">
        <v>1232</v>
      </c>
    </row>
    <row r="956" spans="2:4" x14ac:dyDescent="0.2">
      <c r="B956" s="48"/>
      <c r="C956" s="49"/>
      <c r="D956" s="23" t="s">
        <v>1233</v>
      </c>
    </row>
    <row r="957" spans="2:4" x14ac:dyDescent="0.2">
      <c r="B957" s="48"/>
      <c r="C957" s="49"/>
      <c r="D957" s="23" t="s">
        <v>1721</v>
      </c>
    </row>
    <row r="958" spans="2:4" x14ac:dyDescent="0.2">
      <c r="B958" s="48"/>
      <c r="C958" s="49"/>
      <c r="D958" s="23" t="s">
        <v>1234</v>
      </c>
    </row>
    <row r="959" spans="2:4" x14ac:dyDescent="0.2">
      <c r="B959" s="48"/>
      <c r="C959" s="49"/>
      <c r="D959" s="23" t="s">
        <v>1235</v>
      </c>
    </row>
    <row r="960" spans="2:4" x14ac:dyDescent="0.2">
      <c r="B960" s="48"/>
      <c r="C960" s="49"/>
      <c r="D960" s="23" t="s">
        <v>1237</v>
      </c>
    </row>
    <row r="961" spans="2:4" x14ac:dyDescent="0.2">
      <c r="B961" s="48"/>
      <c r="C961" s="49"/>
      <c r="D961" s="23" t="s">
        <v>1238</v>
      </c>
    </row>
    <row r="962" spans="2:4" x14ac:dyDescent="0.2">
      <c r="B962" s="48"/>
      <c r="C962" s="49"/>
      <c r="D962" s="23" t="s">
        <v>1239</v>
      </c>
    </row>
    <row r="963" spans="2:4" x14ac:dyDescent="0.2">
      <c r="B963" s="48"/>
      <c r="C963" s="49"/>
      <c r="D963" s="23" t="s">
        <v>1240</v>
      </c>
    </row>
    <row r="964" spans="2:4" x14ac:dyDescent="0.2">
      <c r="B964" s="48"/>
      <c r="C964" s="49"/>
      <c r="D964" s="23" t="s">
        <v>1241</v>
      </c>
    </row>
    <row r="965" spans="2:4" x14ac:dyDescent="0.2">
      <c r="B965" s="48"/>
      <c r="C965" s="49"/>
      <c r="D965" s="23" t="s">
        <v>1242</v>
      </c>
    </row>
    <row r="966" spans="2:4" x14ac:dyDescent="0.2">
      <c r="B966" s="48"/>
      <c r="C966" s="49"/>
      <c r="D966" s="23" t="s">
        <v>1243</v>
      </c>
    </row>
    <row r="967" spans="2:4" x14ac:dyDescent="0.2">
      <c r="B967" s="48"/>
      <c r="C967" s="49"/>
      <c r="D967" s="23" t="s">
        <v>1244</v>
      </c>
    </row>
    <row r="968" spans="2:4" x14ac:dyDescent="0.2">
      <c r="B968" s="48"/>
      <c r="C968" s="49"/>
      <c r="D968" s="23" t="s">
        <v>1722</v>
      </c>
    </row>
    <row r="969" spans="2:4" x14ac:dyDescent="0.2">
      <c r="B969" s="48"/>
      <c r="C969" s="49"/>
      <c r="D969" s="23" t="s">
        <v>1723</v>
      </c>
    </row>
    <row r="970" spans="2:4" x14ac:dyDescent="0.2">
      <c r="B970" s="48"/>
      <c r="C970" s="49"/>
      <c r="D970" s="23" t="s">
        <v>1724</v>
      </c>
    </row>
    <row r="971" spans="2:4" x14ac:dyDescent="0.2">
      <c r="B971" s="20">
        <v>7</v>
      </c>
      <c r="C971" s="21" t="s">
        <v>1236</v>
      </c>
      <c r="D971" s="23" t="s">
        <v>1236</v>
      </c>
    </row>
    <row r="972" spans="2:4" x14ac:dyDescent="0.2">
      <c r="B972" s="48">
        <v>8</v>
      </c>
      <c r="C972" s="49" t="s">
        <v>848</v>
      </c>
      <c r="D972" s="23" t="s">
        <v>1245</v>
      </c>
    </row>
    <row r="973" spans="2:4" x14ac:dyDescent="0.2">
      <c r="B973" s="48"/>
      <c r="C973" s="49"/>
      <c r="D973" s="23" t="s">
        <v>1246</v>
      </c>
    </row>
    <row r="974" spans="2:4" x14ac:dyDescent="0.2">
      <c r="B974" s="48"/>
      <c r="C974" s="49"/>
      <c r="D974" s="23" t="s">
        <v>1247</v>
      </c>
    </row>
    <row r="975" spans="2:4" x14ac:dyDescent="0.2">
      <c r="B975" s="48"/>
      <c r="C975" s="49"/>
      <c r="D975" s="23" t="s">
        <v>1248</v>
      </c>
    </row>
    <row r="976" spans="2:4" x14ac:dyDescent="0.2">
      <c r="B976" s="48"/>
      <c r="C976" s="49"/>
      <c r="D976" s="23" t="s">
        <v>1249</v>
      </c>
    </row>
    <row r="977" spans="2:4" x14ac:dyDescent="0.2">
      <c r="B977" s="48"/>
      <c r="C977" s="49"/>
      <c r="D977" s="23" t="s">
        <v>1250</v>
      </c>
    </row>
    <row r="978" spans="2:4" x14ac:dyDescent="0.2">
      <c r="B978" s="48"/>
      <c r="C978" s="49"/>
      <c r="D978" s="23" t="s">
        <v>1251</v>
      </c>
    </row>
    <row r="979" spans="2:4" x14ac:dyDescent="0.2">
      <c r="B979" s="48"/>
      <c r="C979" s="49"/>
      <c r="D979" s="23" t="s">
        <v>367</v>
      </c>
    </row>
    <row r="980" spans="2:4" x14ac:dyDescent="0.2">
      <c r="B980" s="48"/>
      <c r="C980" s="49"/>
      <c r="D980" s="23" t="s">
        <v>1252</v>
      </c>
    </row>
    <row r="981" spans="2:4" x14ac:dyDescent="0.2">
      <c r="B981" s="48"/>
      <c r="C981" s="49"/>
      <c r="D981" s="23" t="s">
        <v>1253</v>
      </c>
    </row>
    <row r="982" spans="2:4" x14ac:dyDescent="0.2">
      <c r="B982" s="48"/>
      <c r="C982" s="49"/>
      <c r="D982" s="23" t="s">
        <v>1254</v>
      </c>
    </row>
    <row r="983" spans="2:4" x14ac:dyDescent="0.2">
      <c r="B983" s="48"/>
      <c r="C983" s="49"/>
      <c r="D983" s="23" t="s">
        <v>368</v>
      </c>
    </row>
    <row r="984" spans="2:4" x14ac:dyDescent="0.2">
      <c r="B984" s="48"/>
      <c r="C984" s="49"/>
      <c r="D984" s="23" t="s">
        <v>1255</v>
      </c>
    </row>
    <row r="985" spans="2:4" x14ac:dyDescent="0.2">
      <c r="B985" s="48"/>
      <c r="C985" s="49"/>
      <c r="D985" s="22" t="s">
        <v>830</v>
      </c>
    </row>
    <row r="986" spans="2:4" x14ac:dyDescent="0.2">
      <c r="B986" s="20">
        <v>9</v>
      </c>
      <c r="C986" s="21" t="s">
        <v>849</v>
      </c>
      <c r="D986" s="23" t="s">
        <v>849</v>
      </c>
    </row>
    <row r="987" spans="2:4" x14ac:dyDescent="0.2">
      <c r="B987" s="48">
        <v>10</v>
      </c>
      <c r="C987" s="49" t="s">
        <v>850</v>
      </c>
      <c r="D987" s="23" t="s">
        <v>850</v>
      </c>
    </row>
    <row r="988" spans="2:4" x14ac:dyDescent="0.2">
      <c r="B988" s="48"/>
      <c r="C988" s="49"/>
      <c r="D988" s="23" t="s">
        <v>1256</v>
      </c>
    </row>
    <row r="989" spans="2:4" x14ac:dyDescent="0.2">
      <c r="B989" s="48"/>
      <c r="C989" s="49"/>
      <c r="D989" s="23" t="s">
        <v>1257</v>
      </c>
    </row>
    <row r="990" spans="2:4" x14ac:dyDescent="0.2">
      <c r="B990" s="48"/>
      <c r="C990" s="49"/>
      <c r="D990" s="23" t="s">
        <v>1258</v>
      </c>
    </row>
    <row r="991" spans="2:4" x14ac:dyDescent="0.2">
      <c r="B991" s="48"/>
      <c r="C991" s="49"/>
      <c r="D991" s="23" t="s">
        <v>830</v>
      </c>
    </row>
    <row r="992" spans="2:4" x14ac:dyDescent="0.2">
      <c r="B992" s="20">
        <v>11</v>
      </c>
      <c r="C992" s="21" t="s">
        <v>851</v>
      </c>
      <c r="D992" s="23" t="s">
        <v>851</v>
      </c>
    </row>
    <row r="993" spans="2:4" x14ac:dyDescent="0.2">
      <c r="B993" s="20">
        <v>12</v>
      </c>
      <c r="C993" s="21" t="s">
        <v>853</v>
      </c>
      <c r="D993" s="23" t="s">
        <v>853</v>
      </c>
    </row>
    <row r="994" spans="2:4" x14ac:dyDescent="0.2">
      <c r="B994" s="20">
        <v>13</v>
      </c>
      <c r="C994" s="21" t="s">
        <v>852</v>
      </c>
      <c r="D994" s="23" t="s">
        <v>852</v>
      </c>
    </row>
    <row r="995" spans="2:4" x14ac:dyDescent="0.2">
      <c r="B995" s="20">
        <v>14</v>
      </c>
      <c r="C995" s="21" t="s">
        <v>855</v>
      </c>
      <c r="D995" s="23" t="s">
        <v>855</v>
      </c>
    </row>
    <row r="996" spans="2:4" x14ac:dyDescent="0.2">
      <c r="B996" s="24">
        <v>15</v>
      </c>
      <c r="C996" s="21" t="s">
        <v>854</v>
      </c>
      <c r="D996" s="23" t="s">
        <v>854</v>
      </c>
    </row>
    <row r="997" spans="2:4" x14ac:dyDescent="0.2">
      <c r="B997" s="48">
        <v>16</v>
      </c>
      <c r="C997" s="49" t="s">
        <v>856</v>
      </c>
      <c r="D997" s="23" t="s">
        <v>857</v>
      </c>
    </row>
    <row r="998" spans="2:4" x14ac:dyDescent="0.2">
      <c r="B998" s="48"/>
      <c r="C998" s="49"/>
      <c r="D998" s="23" t="s">
        <v>856</v>
      </c>
    </row>
    <row r="999" spans="2:4" x14ac:dyDescent="0.2">
      <c r="B999" s="48"/>
      <c r="C999" s="49"/>
      <c r="D999" s="23" t="s">
        <v>774</v>
      </c>
    </row>
    <row r="1000" spans="2:4" x14ac:dyDescent="0.2">
      <c r="B1000" s="48"/>
      <c r="C1000" s="49"/>
      <c r="D1000" s="23" t="s">
        <v>1259</v>
      </c>
    </row>
    <row r="1001" spans="2:4" x14ac:dyDescent="0.2">
      <c r="B1001" s="48"/>
      <c r="C1001" s="49"/>
      <c r="D1001" s="23" t="s">
        <v>1260</v>
      </c>
    </row>
    <row r="1002" spans="2:4" x14ac:dyDescent="0.2">
      <c r="B1002" s="48"/>
      <c r="C1002" s="49"/>
      <c r="D1002" s="23" t="s">
        <v>1261</v>
      </c>
    </row>
    <row r="1003" spans="2:4" x14ac:dyDescent="0.2">
      <c r="B1003" s="48">
        <v>17</v>
      </c>
      <c r="C1003" s="49" t="s">
        <v>858</v>
      </c>
      <c r="D1003" s="23" t="s">
        <v>858</v>
      </c>
    </row>
    <row r="1004" spans="2:4" x14ac:dyDescent="0.2">
      <c r="B1004" s="48"/>
      <c r="C1004" s="49"/>
      <c r="D1004" s="23" t="s">
        <v>775</v>
      </c>
    </row>
    <row r="1005" spans="2:4" x14ac:dyDescent="0.2">
      <c r="B1005" s="48"/>
      <c r="C1005" s="49"/>
      <c r="D1005" s="23" t="s">
        <v>1262</v>
      </c>
    </row>
    <row r="1006" spans="2:4" x14ac:dyDescent="0.2">
      <c r="B1006" s="48"/>
      <c r="C1006" s="49"/>
      <c r="D1006" s="23" t="s">
        <v>1263</v>
      </c>
    </row>
    <row r="1007" spans="2:4" x14ac:dyDescent="0.2">
      <c r="B1007" s="48"/>
      <c r="C1007" s="49"/>
      <c r="D1007" s="23" t="s">
        <v>1264</v>
      </c>
    </row>
    <row r="1008" spans="2:4" x14ac:dyDescent="0.2">
      <c r="B1008" s="48"/>
      <c r="C1008" s="49"/>
      <c r="D1008" s="23" t="s">
        <v>1265</v>
      </c>
    </row>
    <row r="1009" spans="2:4" x14ac:dyDescent="0.2">
      <c r="B1009" s="48"/>
      <c r="C1009" s="49"/>
      <c r="D1009" s="23" t="s">
        <v>1266</v>
      </c>
    </row>
    <row r="1010" spans="2:4" x14ac:dyDescent="0.2">
      <c r="B1010" s="48"/>
      <c r="C1010" s="49"/>
      <c r="D1010" s="23" t="s">
        <v>1267</v>
      </c>
    </row>
    <row r="1011" spans="2:4" x14ac:dyDescent="0.2">
      <c r="B1011" s="20">
        <v>18</v>
      </c>
      <c r="C1011" s="21" t="s">
        <v>859</v>
      </c>
      <c r="D1011" s="23" t="s">
        <v>859</v>
      </c>
    </row>
    <row r="1012" spans="2:4" x14ac:dyDescent="0.2">
      <c r="B1012" s="48">
        <v>19</v>
      </c>
      <c r="C1012" s="49" t="s">
        <v>860</v>
      </c>
      <c r="D1012" s="23" t="s">
        <v>860</v>
      </c>
    </row>
    <row r="1013" spans="2:4" x14ac:dyDescent="0.2">
      <c r="B1013" s="48"/>
      <c r="C1013" s="49"/>
      <c r="D1013" s="23" t="s">
        <v>1268</v>
      </c>
    </row>
    <row r="1014" spans="2:4" x14ac:dyDescent="0.2">
      <c r="B1014" s="48">
        <v>20</v>
      </c>
      <c r="C1014" s="49" t="s">
        <v>366</v>
      </c>
      <c r="D1014" s="23" t="s">
        <v>366</v>
      </c>
    </row>
    <row r="1015" spans="2:4" x14ac:dyDescent="0.2">
      <c r="B1015" s="48"/>
      <c r="C1015" s="49"/>
      <c r="D1015" s="23" t="s">
        <v>781</v>
      </c>
    </row>
    <row r="1016" spans="2:4" x14ac:dyDescent="0.2">
      <c r="B1016" s="48"/>
      <c r="C1016" s="49"/>
      <c r="D1016" s="17" t="s">
        <v>1269</v>
      </c>
    </row>
    <row r="1017" spans="2:4" x14ac:dyDescent="0.2">
      <c r="B1017" s="48">
        <v>21</v>
      </c>
      <c r="C1017" s="49" t="s">
        <v>647</v>
      </c>
      <c r="D1017" s="23" t="s">
        <v>776</v>
      </c>
    </row>
    <row r="1018" spans="2:4" x14ac:dyDescent="0.2">
      <c r="B1018" s="48"/>
      <c r="C1018" s="49"/>
      <c r="D1018" s="23" t="s">
        <v>777</v>
      </c>
    </row>
    <row r="1019" spans="2:4" x14ac:dyDescent="0.2">
      <c r="B1019" s="48"/>
      <c r="C1019" s="49"/>
      <c r="D1019" s="23" t="s">
        <v>1270</v>
      </c>
    </row>
    <row r="1020" spans="2:4" x14ac:dyDescent="0.2">
      <c r="B1020" s="48"/>
      <c r="C1020" s="49"/>
      <c r="D1020" s="23" t="s">
        <v>647</v>
      </c>
    </row>
    <row r="1021" spans="2:4" x14ac:dyDescent="0.2">
      <c r="B1021" s="48">
        <v>22</v>
      </c>
      <c r="C1021" s="49" t="s">
        <v>648</v>
      </c>
      <c r="D1021" s="23" t="s">
        <v>778</v>
      </c>
    </row>
    <row r="1022" spans="2:4" x14ac:dyDescent="0.2">
      <c r="B1022" s="48"/>
      <c r="C1022" s="49"/>
      <c r="D1022" s="23" t="s">
        <v>1271</v>
      </c>
    </row>
    <row r="1023" spans="2:4" x14ac:dyDescent="0.2">
      <c r="B1023" s="48"/>
      <c r="C1023" s="49"/>
      <c r="D1023" s="23" t="s">
        <v>648</v>
      </c>
    </row>
    <row r="1024" spans="2:4" x14ac:dyDescent="0.2">
      <c r="B1024" s="48">
        <v>23</v>
      </c>
      <c r="C1024" s="49" t="s">
        <v>649</v>
      </c>
      <c r="D1024" s="23" t="s">
        <v>779</v>
      </c>
    </row>
    <row r="1025" spans="2:4" x14ac:dyDescent="0.2">
      <c r="B1025" s="48"/>
      <c r="C1025" s="49"/>
      <c r="D1025" s="23" t="s">
        <v>649</v>
      </c>
    </row>
    <row r="1026" spans="2:4" x14ac:dyDescent="0.2">
      <c r="B1026" s="20">
        <v>24</v>
      </c>
      <c r="C1026" s="21" t="s">
        <v>780</v>
      </c>
      <c r="D1026" s="23" t="s">
        <v>780</v>
      </c>
    </row>
    <row r="1027" spans="2:4" x14ac:dyDescent="0.2">
      <c r="B1027" s="48">
        <v>25</v>
      </c>
      <c r="C1027" s="49" t="s">
        <v>1388</v>
      </c>
      <c r="D1027" s="23" t="s">
        <v>1273</v>
      </c>
    </row>
    <row r="1028" spans="2:4" x14ac:dyDescent="0.2">
      <c r="B1028" s="48"/>
      <c r="C1028" s="49"/>
      <c r="D1028" s="23" t="s">
        <v>1274</v>
      </c>
    </row>
    <row r="1029" spans="2:4" x14ac:dyDescent="0.2">
      <c r="B1029" s="20">
        <v>26</v>
      </c>
      <c r="C1029" s="21" t="s">
        <v>651</v>
      </c>
      <c r="D1029" s="23" t="s">
        <v>651</v>
      </c>
    </row>
    <row r="1030" spans="2:4" x14ac:dyDescent="0.2">
      <c r="B1030" s="20">
        <v>27</v>
      </c>
      <c r="C1030" s="21" t="s">
        <v>369</v>
      </c>
      <c r="D1030" s="23" t="s">
        <v>369</v>
      </c>
    </row>
    <row r="1031" spans="2:4" x14ac:dyDescent="0.2">
      <c r="B1031" s="20">
        <v>28</v>
      </c>
      <c r="C1031" s="21" t="s">
        <v>1275</v>
      </c>
      <c r="D1031" s="23" t="s">
        <v>1275</v>
      </c>
    </row>
    <row r="1032" spans="2:4" x14ac:dyDescent="0.2">
      <c r="B1032" s="20">
        <v>29</v>
      </c>
      <c r="C1032" s="21" t="s">
        <v>652</v>
      </c>
      <c r="D1032" s="23" t="s">
        <v>652</v>
      </c>
    </row>
    <row r="1033" spans="2:4" x14ac:dyDescent="0.2">
      <c r="B1033" s="48">
        <v>30</v>
      </c>
      <c r="C1033" s="49" t="s">
        <v>1389</v>
      </c>
      <c r="D1033" s="23" t="s">
        <v>1272</v>
      </c>
    </row>
    <row r="1034" spans="2:4" x14ac:dyDescent="0.2">
      <c r="B1034" s="48"/>
      <c r="C1034" s="49"/>
      <c r="D1034" s="22" t="s">
        <v>1276</v>
      </c>
    </row>
    <row r="1035" spans="2:4" x14ac:dyDescent="0.2">
      <c r="B1035" s="48">
        <v>31</v>
      </c>
      <c r="C1035" s="49" t="s">
        <v>654</v>
      </c>
      <c r="D1035" s="23" t="s">
        <v>372</v>
      </c>
    </row>
    <row r="1036" spans="2:4" x14ac:dyDescent="0.2">
      <c r="B1036" s="48"/>
      <c r="C1036" s="49"/>
      <c r="D1036" s="23" t="s">
        <v>654</v>
      </c>
    </row>
    <row r="1037" spans="2:4" x14ac:dyDescent="0.2">
      <c r="B1037" s="48"/>
      <c r="C1037" s="49"/>
      <c r="D1037" s="23" t="s">
        <v>1277</v>
      </c>
    </row>
    <row r="1038" spans="2:4" x14ac:dyDescent="0.2">
      <c r="B1038" s="48"/>
      <c r="C1038" s="49"/>
      <c r="D1038" s="23" t="s">
        <v>1278</v>
      </c>
    </row>
    <row r="1039" spans="2:4" x14ac:dyDescent="0.2">
      <c r="B1039" s="48"/>
      <c r="C1039" s="49"/>
      <c r="D1039" s="23" t="s">
        <v>1279</v>
      </c>
    </row>
    <row r="1040" spans="2:4" x14ac:dyDescent="0.2">
      <c r="B1040" s="48"/>
      <c r="C1040" s="49"/>
      <c r="D1040" s="23" t="s">
        <v>1280</v>
      </c>
    </row>
    <row r="1041" spans="2:4" x14ac:dyDescent="0.2">
      <c r="B1041" s="48"/>
      <c r="C1041" s="49"/>
      <c r="D1041" s="23" t="s">
        <v>1281</v>
      </c>
    </row>
    <row r="1042" spans="2:4" x14ac:dyDescent="0.2">
      <c r="B1042" s="45"/>
      <c r="C1042" s="42"/>
      <c r="D1042" s="17" t="s">
        <v>1282</v>
      </c>
    </row>
    <row r="1043" spans="2:4" x14ac:dyDescent="0.2">
      <c r="B1043" s="69" t="s">
        <v>382</v>
      </c>
      <c r="C1043" s="70"/>
      <c r="D1043" s="70"/>
    </row>
    <row r="1044" spans="2:4" x14ac:dyDescent="0.2">
      <c r="B1044" s="20">
        <v>1</v>
      </c>
      <c r="C1044" s="21" t="s">
        <v>1283</v>
      </c>
      <c r="D1044" s="23" t="s">
        <v>1283</v>
      </c>
    </row>
    <row r="1045" spans="2:4" s="32" customFormat="1" x14ac:dyDescent="0.2">
      <c r="B1045" s="29">
        <v>2</v>
      </c>
      <c r="C1045" s="30" t="s">
        <v>659</v>
      </c>
      <c r="D1045" s="31" t="s">
        <v>659</v>
      </c>
    </row>
    <row r="1046" spans="2:4" s="32" customFormat="1" x14ac:dyDescent="0.2">
      <c r="B1046" s="29">
        <v>3</v>
      </c>
      <c r="C1046" s="30" t="s">
        <v>846</v>
      </c>
      <c r="D1046" s="33" t="s">
        <v>846</v>
      </c>
    </row>
    <row r="1047" spans="2:4" x14ac:dyDescent="0.2">
      <c r="B1047" s="48">
        <v>4</v>
      </c>
      <c r="C1047" s="49" t="s">
        <v>661</v>
      </c>
      <c r="D1047" s="23" t="s">
        <v>782</v>
      </c>
    </row>
    <row r="1048" spans="2:4" x14ac:dyDescent="0.2">
      <c r="B1048" s="48"/>
      <c r="C1048" s="49"/>
      <c r="D1048" s="23" t="s">
        <v>661</v>
      </c>
    </row>
    <row r="1049" spans="2:4" x14ac:dyDescent="0.2">
      <c r="B1049" s="20">
        <v>5</v>
      </c>
      <c r="C1049" s="21" t="s">
        <v>662</v>
      </c>
      <c r="D1049" s="23" t="s">
        <v>662</v>
      </c>
    </row>
    <row r="1050" spans="2:4" x14ac:dyDescent="0.2">
      <c r="B1050" s="48">
        <v>6</v>
      </c>
      <c r="C1050" s="49" t="s">
        <v>660</v>
      </c>
      <c r="D1050" s="23" t="s">
        <v>384</v>
      </c>
    </row>
    <row r="1051" spans="2:4" x14ac:dyDescent="0.2">
      <c r="B1051" s="48"/>
      <c r="C1051" s="49"/>
      <c r="D1051" s="23" t="s">
        <v>1284</v>
      </c>
    </row>
    <row r="1052" spans="2:4" x14ac:dyDescent="0.2">
      <c r="B1052" s="48"/>
      <c r="C1052" s="49"/>
      <c r="D1052" s="23" t="s">
        <v>1285</v>
      </c>
    </row>
    <row r="1053" spans="2:4" x14ac:dyDescent="0.2">
      <c r="B1053" s="48"/>
      <c r="C1053" s="49"/>
      <c r="D1053" s="23" t="s">
        <v>660</v>
      </c>
    </row>
    <row r="1054" spans="2:4" x14ac:dyDescent="0.2">
      <c r="B1054" s="48"/>
      <c r="C1054" s="49"/>
      <c r="D1054" s="23" t="s">
        <v>1286</v>
      </c>
    </row>
    <row r="1055" spans="2:4" x14ac:dyDescent="0.2">
      <c r="B1055" s="48"/>
      <c r="C1055" s="49"/>
      <c r="D1055" s="23" t="s">
        <v>1287</v>
      </c>
    </row>
    <row r="1056" spans="2:4" x14ac:dyDescent="0.2">
      <c r="B1056" s="45">
        <v>7</v>
      </c>
      <c r="C1056" s="42" t="s">
        <v>663</v>
      </c>
      <c r="D1056" s="23" t="s">
        <v>385</v>
      </c>
    </row>
    <row r="1057" spans="2:4" x14ac:dyDescent="0.2">
      <c r="B1057" s="47"/>
      <c r="C1057" s="44"/>
      <c r="D1057" s="23" t="s">
        <v>663</v>
      </c>
    </row>
    <row r="1058" spans="2:4" x14ac:dyDescent="0.2">
      <c r="B1058" s="48">
        <v>8</v>
      </c>
      <c r="C1058" s="49" t="s">
        <v>664</v>
      </c>
      <c r="D1058" s="23" t="s">
        <v>664</v>
      </c>
    </row>
    <row r="1059" spans="2:4" x14ac:dyDescent="0.2">
      <c r="B1059" s="48"/>
      <c r="C1059" s="49"/>
      <c r="D1059" s="22" t="s">
        <v>1288</v>
      </c>
    </row>
    <row r="1060" spans="2:4" x14ac:dyDescent="0.2">
      <c r="B1060" s="20">
        <v>9</v>
      </c>
      <c r="C1060" s="21" t="s">
        <v>665</v>
      </c>
      <c r="D1060" s="23" t="s">
        <v>665</v>
      </c>
    </row>
    <row r="1061" spans="2:4" x14ac:dyDescent="0.2">
      <c r="B1061" s="48">
        <v>10</v>
      </c>
      <c r="C1061" s="49" t="s">
        <v>861</v>
      </c>
      <c r="D1061" s="23" t="s">
        <v>383</v>
      </c>
    </row>
    <row r="1062" spans="2:4" x14ac:dyDescent="0.2">
      <c r="B1062" s="48"/>
      <c r="C1062" s="49"/>
      <c r="D1062" s="23" t="s">
        <v>861</v>
      </c>
    </row>
    <row r="1063" spans="2:4" x14ac:dyDescent="0.2">
      <c r="B1063" s="48"/>
      <c r="C1063" s="49"/>
      <c r="D1063" s="23" t="s">
        <v>1289</v>
      </c>
    </row>
    <row r="1064" spans="2:4" x14ac:dyDescent="0.2">
      <c r="B1064" s="48"/>
      <c r="C1064" s="49"/>
      <c r="D1064" s="23" t="s">
        <v>1290</v>
      </c>
    </row>
    <row r="1065" spans="2:4" x14ac:dyDescent="0.2">
      <c r="B1065" s="48"/>
      <c r="C1065" s="49"/>
      <c r="D1065" s="23" t="s">
        <v>1291</v>
      </c>
    </row>
    <row r="1066" spans="2:4" x14ac:dyDescent="0.2">
      <c r="B1066" s="48"/>
      <c r="C1066" s="49"/>
      <c r="D1066" s="23" t="s">
        <v>1292</v>
      </c>
    </row>
    <row r="1067" spans="2:4" x14ac:dyDescent="0.2">
      <c r="B1067" s="48">
        <v>11</v>
      </c>
      <c r="C1067" s="49" t="s">
        <v>862</v>
      </c>
      <c r="D1067" s="23" t="s">
        <v>783</v>
      </c>
    </row>
    <row r="1068" spans="2:4" x14ac:dyDescent="0.2">
      <c r="B1068" s="48"/>
      <c r="C1068" s="49"/>
      <c r="D1068" s="23" t="s">
        <v>1293</v>
      </c>
    </row>
    <row r="1069" spans="2:4" x14ac:dyDescent="0.2">
      <c r="B1069" s="48"/>
      <c r="C1069" s="49"/>
      <c r="D1069" s="23" t="s">
        <v>862</v>
      </c>
    </row>
    <row r="1070" spans="2:4" x14ac:dyDescent="0.2">
      <c r="B1070" s="48"/>
      <c r="C1070" s="49"/>
      <c r="D1070" s="23" t="s">
        <v>388</v>
      </c>
    </row>
    <row r="1071" spans="2:4" x14ac:dyDescent="0.2">
      <c r="B1071" s="48"/>
      <c r="C1071" s="49"/>
      <c r="D1071" s="23" t="s">
        <v>1294</v>
      </c>
    </row>
    <row r="1072" spans="2:4" x14ac:dyDescent="0.2">
      <c r="B1072" s="48"/>
      <c r="C1072" s="49"/>
      <c r="D1072" s="23" t="s">
        <v>1295</v>
      </c>
    </row>
    <row r="1073" spans="2:4" x14ac:dyDescent="0.2">
      <c r="B1073" s="48"/>
      <c r="C1073" s="49"/>
      <c r="D1073" s="23" t="s">
        <v>1296</v>
      </c>
    </row>
    <row r="1074" spans="2:4" x14ac:dyDescent="0.2">
      <c r="B1074" s="48">
        <v>12</v>
      </c>
      <c r="C1074" s="49" t="s">
        <v>827</v>
      </c>
      <c r="D1074" s="23" t="s">
        <v>863</v>
      </c>
    </row>
    <row r="1075" spans="2:4" x14ac:dyDescent="0.2">
      <c r="B1075" s="48"/>
      <c r="C1075" s="49"/>
      <c r="D1075" s="23" t="s">
        <v>1318</v>
      </c>
    </row>
    <row r="1076" spans="2:4" x14ac:dyDescent="0.2">
      <c r="B1076" s="48"/>
      <c r="C1076" s="49"/>
      <c r="D1076" s="23" t="s">
        <v>1319</v>
      </c>
    </row>
    <row r="1077" spans="2:4" x14ac:dyDescent="0.2">
      <c r="B1077" s="48"/>
      <c r="C1077" s="49"/>
      <c r="D1077" s="23" t="s">
        <v>1320</v>
      </c>
    </row>
    <row r="1078" spans="2:4" x14ac:dyDescent="0.2">
      <c r="B1078" s="48"/>
      <c r="C1078" s="49"/>
      <c r="D1078" s="23" t="s">
        <v>656</v>
      </c>
    </row>
    <row r="1079" spans="2:4" x14ac:dyDescent="0.2">
      <c r="B1079" s="48"/>
      <c r="C1079" s="49"/>
      <c r="D1079" s="23" t="s">
        <v>1321</v>
      </c>
    </row>
    <row r="1080" spans="2:4" x14ac:dyDescent="0.2">
      <c r="B1080" s="48"/>
      <c r="C1080" s="49"/>
      <c r="D1080" s="23" t="s">
        <v>1725</v>
      </c>
    </row>
    <row r="1081" spans="2:4" x14ac:dyDescent="0.2">
      <c r="B1081" s="69" t="s">
        <v>391</v>
      </c>
      <c r="C1081" s="70"/>
      <c r="D1081" s="70"/>
    </row>
    <row r="1082" spans="2:4" x14ac:dyDescent="0.2">
      <c r="B1082" s="48">
        <v>1</v>
      </c>
      <c r="C1082" s="49" t="s">
        <v>393</v>
      </c>
      <c r="D1082" s="23" t="s">
        <v>392</v>
      </c>
    </row>
    <row r="1083" spans="2:4" x14ac:dyDescent="0.2">
      <c r="B1083" s="48"/>
      <c r="C1083" s="49"/>
      <c r="D1083" s="23" t="s">
        <v>1322</v>
      </c>
    </row>
    <row r="1084" spans="2:4" x14ac:dyDescent="0.2">
      <c r="B1084" s="48"/>
      <c r="C1084" s="49"/>
      <c r="D1084" s="23" t="s">
        <v>1323</v>
      </c>
    </row>
    <row r="1085" spans="2:4" x14ac:dyDescent="0.2">
      <c r="B1085" s="48"/>
      <c r="C1085" s="49"/>
      <c r="D1085" s="23" t="s">
        <v>1324</v>
      </c>
    </row>
    <row r="1086" spans="2:4" x14ac:dyDescent="0.2">
      <c r="B1086" s="48"/>
      <c r="C1086" s="49"/>
      <c r="D1086" s="23" t="s">
        <v>1325</v>
      </c>
    </row>
    <row r="1087" spans="2:4" x14ac:dyDescent="0.2">
      <c r="B1087" s="48"/>
      <c r="C1087" s="49"/>
      <c r="D1087" s="23" t="s">
        <v>1326</v>
      </c>
    </row>
    <row r="1088" spans="2:4" x14ac:dyDescent="0.2">
      <c r="B1088" s="48"/>
      <c r="C1088" s="49"/>
      <c r="D1088" s="23" t="s">
        <v>393</v>
      </c>
    </row>
    <row r="1089" spans="2:4" x14ac:dyDescent="0.2">
      <c r="B1089" s="48"/>
      <c r="C1089" s="49"/>
      <c r="D1089" s="23" t="s">
        <v>1726</v>
      </c>
    </row>
    <row r="1090" spans="2:4" x14ac:dyDescent="0.2">
      <c r="B1090" s="48"/>
      <c r="C1090" s="49"/>
      <c r="D1090" s="23" t="s">
        <v>394</v>
      </c>
    </row>
    <row r="1091" spans="2:4" x14ac:dyDescent="0.2">
      <c r="B1091" s="48"/>
      <c r="C1091" s="49"/>
      <c r="D1091" s="23" t="s">
        <v>1327</v>
      </c>
    </row>
    <row r="1092" spans="2:4" x14ac:dyDescent="0.2">
      <c r="B1092" s="48"/>
      <c r="C1092" s="49"/>
      <c r="D1092" s="23" t="s">
        <v>398</v>
      </c>
    </row>
    <row r="1093" spans="2:4" x14ac:dyDescent="0.2">
      <c r="B1093" s="48"/>
      <c r="C1093" s="49"/>
      <c r="D1093" s="23" t="s">
        <v>399</v>
      </c>
    </row>
    <row r="1094" spans="2:4" x14ac:dyDescent="0.2">
      <c r="B1094" s="48"/>
      <c r="C1094" s="49"/>
      <c r="D1094" s="23" t="s">
        <v>1328</v>
      </c>
    </row>
    <row r="1095" spans="2:4" x14ac:dyDescent="0.2">
      <c r="B1095" s="48"/>
      <c r="C1095" s="49"/>
      <c r="D1095" s="23" t="s">
        <v>1329</v>
      </c>
    </row>
    <row r="1096" spans="2:4" x14ac:dyDescent="0.2">
      <c r="B1096" s="48"/>
      <c r="C1096" s="49"/>
      <c r="D1096" s="23" t="s">
        <v>1330</v>
      </c>
    </row>
    <row r="1097" spans="2:4" x14ac:dyDescent="0.2">
      <c r="B1097" s="48"/>
      <c r="C1097" s="49"/>
      <c r="D1097" s="23" t="s">
        <v>1331</v>
      </c>
    </row>
    <row r="1098" spans="2:4" x14ac:dyDescent="0.2">
      <c r="B1098" s="48"/>
      <c r="C1098" s="49"/>
      <c r="D1098" s="23" t="s">
        <v>1727</v>
      </c>
    </row>
    <row r="1099" spans="2:4" x14ac:dyDescent="0.2">
      <c r="B1099" s="48"/>
      <c r="C1099" s="49"/>
      <c r="D1099" s="23" t="s">
        <v>1728</v>
      </c>
    </row>
    <row r="1100" spans="2:4" x14ac:dyDescent="0.2">
      <c r="B1100" s="48">
        <v>2</v>
      </c>
      <c r="C1100" s="49" t="s">
        <v>669</v>
      </c>
      <c r="D1100" s="23" t="s">
        <v>669</v>
      </c>
    </row>
    <row r="1101" spans="2:4" x14ac:dyDescent="0.2">
      <c r="B1101" s="48"/>
      <c r="C1101" s="49"/>
      <c r="D1101" s="23" t="s">
        <v>395</v>
      </c>
    </row>
    <row r="1102" spans="2:4" x14ac:dyDescent="0.2">
      <c r="B1102" s="48"/>
      <c r="C1102" s="49"/>
      <c r="D1102" s="23" t="s">
        <v>396</v>
      </c>
    </row>
    <row r="1103" spans="2:4" x14ac:dyDescent="0.2">
      <c r="B1103" s="48"/>
      <c r="C1103" s="49"/>
      <c r="D1103" s="23" t="s">
        <v>1729</v>
      </c>
    </row>
    <row r="1104" spans="2:4" x14ac:dyDescent="0.2">
      <c r="B1104" s="69" t="s">
        <v>397</v>
      </c>
      <c r="C1104" s="70"/>
      <c r="D1104" s="70"/>
    </row>
    <row r="1105" spans="2:4" x14ac:dyDescent="0.2">
      <c r="B1105" s="20">
        <v>1</v>
      </c>
      <c r="C1105" s="21" t="s">
        <v>670</v>
      </c>
      <c r="D1105" s="23" t="s">
        <v>670</v>
      </c>
    </row>
    <row r="1106" spans="2:4" x14ac:dyDescent="0.2">
      <c r="B1106" s="20">
        <v>2</v>
      </c>
      <c r="C1106" s="21" t="s">
        <v>671</v>
      </c>
      <c r="D1106" s="23" t="s">
        <v>671</v>
      </c>
    </row>
    <row r="1107" spans="2:4" x14ac:dyDescent="0.2">
      <c r="B1107" s="48">
        <v>3</v>
      </c>
      <c r="C1107" s="49" t="s">
        <v>672</v>
      </c>
      <c r="D1107" s="23" t="s">
        <v>672</v>
      </c>
    </row>
    <row r="1108" spans="2:4" x14ac:dyDescent="0.2">
      <c r="B1108" s="48"/>
      <c r="C1108" s="49"/>
      <c r="D1108" s="23" t="s">
        <v>864</v>
      </c>
    </row>
    <row r="1109" spans="2:4" x14ac:dyDescent="0.2">
      <c r="B1109" s="48"/>
      <c r="C1109" s="49"/>
      <c r="D1109" s="23" t="s">
        <v>1335</v>
      </c>
    </row>
    <row r="1110" spans="2:4" x14ac:dyDescent="0.2">
      <c r="B1110" s="48"/>
      <c r="C1110" s="49"/>
      <c r="D1110" s="23" t="s">
        <v>1336</v>
      </c>
    </row>
    <row r="1111" spans="2:4" x14ac:dyDescent="0.2">
      <c r="B1111" s="48"/>
      <c r="C1111" s="49"/>
      <c r="D1111" s="23" t="s">
        <v>1333</v>
      </c>
    </row>
    <row r="1112" spans="2:4" x14ac:dyDescent="0.2">
      <c r="B1112" s="48"/>
      <c r="C1112" s="49"/>
      <c r="D1112" s="23" t="s">
        <v>1334</v>
      </c>
    </row>
    <row r="1113" spans="2:4" x14ac:dyDescent="0.2">
      <c r="B1113" s="48"/>
      <c r="C1113" s="49"/>
      <c r="D1113" s="23" t="s">
        <v>1337</v>
      </c>
    </row>
    <row r="1114" spans="2:4" x14ac:dyDescent="0.2">
      <c r="B1114" s="48"/>
      <c r="C1114" s="49"/>
      <c r="D1114" s="23" t="s">
        <v>1338</v>
      </c>
    </row>
    <row r="1115" spans="2:4" x14ac:dyDescent="0.2">
      <c r="B1115" s="48">
        <v>4</v>
      </c>
      <c r="C1115" s="49" t="s">
        <v>865</v>
      </c>
      <c r="D1115" s="23" t="s">
        <v>865</v>
      </c>
    </row>
    <row r="1116" spans="2:4" x14ac:dyDescent="0.2">
      <c r="B1116" s="48"/>
      <c r="C1116" s="49"/>
      <c r="D1116" s="23" t="s">
        <v>1339</v>
      </c>
    </row>
    <row r="1117" spans="2:4" x14ac:dyDescent="0.2">
      <c r="B1117" s="48"/>
      <c r="C1117" s="49"/>
      <c r="D1117" s="23" t="s">
        <v>1340</v>
      </c>
    </row>
    <row r="1118" spans="2:4" x14ac:dyDescent="0.2">
      <c r="B1118" s="69" t="s">
        <v>403</v>
      </c>
      <c r="C1118" s="70"/>
      <c r="D1118" s="70"/>
    </row>
    <row r="1119" spans="2:4" x14ac:dyDescent="0.2">
      <c r="B1119" s="46">
        <v>1</v>
      </c>
      <c r="C1119" s="42" t="s">
        <v>837</v>
      </c>
      <c r="D1119" s="23" t="s">
        <v>676</v>
      </c>
    </row>
    <row r="1120" spans="2:4" x14ac:dyDescent="0.2">
      <c r="B1120" s="46"/>
      <c r="C1120" s="43"/>
      <c r="D1120" s="23" t="s">
        <v>1332</v>
      </c>
    </row>
    <row r="1121" spans="2:4" x14ac:dyDescent="0.2">
      <c r="B1121" s="46"/>
      <c r="C1121" s="43"/>
      <c r="D1121" s="23" t="s">
        <v>1341</v>
      </c>
    </row>
    <row r="1122" spans="2:4" x14ac:dyDescent="0.2">
      <c r="B1122" s="46"/>
      <c r="C1122" s="43"/>
      <c r="D1122" s="23" t="s">
        <v>1342</v>
      </c>
    </row>
    <row r="1123" spans="2:4" x14ac:dyDescent="0.2">
      <c r="B1123" s="46"/>
      <c r="C1123" s="43"/>
      <c r="D1123" s="23" t="s">
        <v>1343</v>
      </c>
    </row>
    <row r="1124" spans="2:4" x14ac:dyDescent="0.2">
      <c r="B1124" s="46"/>
      <c r="C1124" s="43"/>
      <c r="D1124" s="23" t="s">
        <v>673</v>
      </c>
    </row>
    <row r="1125" spans="2:4" x14ac:dyDescent="0.2">
      <c r="B1125" s="46"/>
      <c r="C1125" s="43"/>
      <c r="D1125" s="23" t="s">
        <v>1344</v>
      </c>
    </row>
    <row r="1126" spans="2:4" x14ac:dyDescent="0.2">
      <c r="B1126" s="46"/>
      <c r="C1126" s="43"/>
      <c r="D1126" s="23" t="s">
        <v>1345</v>
      </c>
    </row>
    <row r="1127" spans="2:4" x14ac:dyDescent="0.2">
      <c r="B1127" s="46"/>
      <c r="C1127" s="43"/>
      <c r="D1127" s="23" t="s">
        <v>1346</v>
      </c>
    </row>
    <row r="1128" spans="2:4" x14ac:dyDescent="0.2">
      <c r="B1128" s="46"/>
      <c r="C1128" s="43"/>
      <c r="D1128" s="23" t="s">
        <v>1347</v>
      </c>
    </row>
    <row r="1129" spans="2:4" x14ac:dyDescent="0.2">
      <c r="B1129" s="46"/>
      <c r="C1129" s="43"/>
      <c r="D1129" s="23" t="s">
        <v>1348</v>
      </c>
    </row>
    <row r="1130" spans="2:4" x14ac:dyDescent="0.2">
      <c r="B1130" s="46"/>
      <c r="C1130" s="43"/>
      <c r="D1130" s="23" t="s">
        <v>1349</v>
      </c>
    </row>
    <row r="1131" spans="2:4" x14ac:dyDescent="0.2">
      <c r="B1131" s="46"/>
      <c r="C1131" s="43"/>
      <c r="D1131" s="23" t="s">
        <v>1730</v>
      </c>
    </row>
    <row r="1132" spans="2:4" x14ac:dyDescent="0.2">
      <c r="B1132" s="46"/>
      <c r="C1132" s="43"/>
      <c r="D1132" s="23" t="s">
        <v>1731</v>
      </c>
    </row>
    <row r="1133" spans="2:4" x14ac:dyDescent="0.2">
      <c r="B1133" s="46"/>
      <c r="C1133" s="43"/>
      <c r="D1133" s="23" t="s">
        <v>1732</v>
      </c>
    </row>
    <row r="1134" spans="2:4" x14ac:dyDescent="0.2">
      <c r="B1134" s="46"/>
      <c r="C1134" s="43"/>
      <c r="D1134" s="23" t="s">
        <v>1733</v>
      </c>
    </row>
    <row r="1135" spans="2:4" x14ac:dyDescent="0.2">
      <c r="B1135" s="47"/>
      <c r="C1135" s="44"/>
      <c r="D1135" s="23" t="s">
        <v>1734</v>
      </c>
    </row>
    <row r="1136" spans="2:4" x14ac:dyDescent="0.2">
      <c r="B1136" s="48">
        <v>2</v>
      </c>
      <c r="C1136" s="49" t="s">
        <v>1350</v>
      </c>
      <c r="D1136" s="23" t="s">
        <v>1735</v>
      </c>
    </row>
    <row r="1137" spans="2:4" x14ac:dyDescent="0.2">
      <c r="B1137" s="48"/>
      <c r="C1137" s="49"/>
      <c r="D1137" s="23" t="s">
        <v>1736</v>
      </c>
    </row>
    <row r="1138" spans="2:4" x14ac:dyDescent="0.2">
      <c r="B1138" s="48"/>
      <c r="C1138" s="49"/>
      <c r="D1138" s="23" t="s">
        <v>410</v>
      </c>
    </row>
    <row r="1139" spans="2:4" x14ac:dyDescent="0.2">
      <c r="B1139" s="48"/>
      <c r="C1139" s="49"/>
      <c r="D1139" s="23" t="s">
        <v>1351</v>
      </c>
    </row>
    <row r="1140" spans="2:4" x14ac:dyDescent="0.2">
      <c r="B1140" s="48"/>
      <c r="C1140" s="49"/>
      <c r="D1140" s="23" t="s">
        <v>1352</v>
      </c>
    </row>
    <row r="1141" spans="2:4" x14ac:dyDescent="0.2">
      <c r="B1141" s="48"/>
      <c r="C1141" s="49"/>
      <c r="D1141" s="23" t="s">
        <v>1350</v>
      </c>
    </row>
    <row r="1142" spans="2:4" x14ac:dyDescent="0.2">
      <c r="B1142" s="48"/>
      <c r="C1142" s="49"/>
      <c r="D1142" s="23" t="s">
        <v>404</v>
      </c>
    </row>
    <row r="1143" spans="2:4" x14ac:dyDescent="0.2">
      <c r="B1143" s="48"/>
      <c r="C1143" s="49"/>
      <c r="D1143" s="23" t="s">
        <v>1353</v>
      </c>
    </row>
    <row r="1144" spans="2:4" x14ac:dyDescent="0.2">
      <c r="B1144" s="48"/>
      <c r="C1144" s="49"/>
      <c r="D1144" s="23" t="s">
        <v>1354</v>
      </c>
    </row>
    <row r="1145" spans="2:4" x14ac:dyDescent="0.2">
      <c r="B1145" s="48"/>
      <c r="C1145" s="49"/>
      <c r="D1145" s="23" t="s">
        <v>405</v>
      </c>
    </row>
    <row r="1146" spans="2:4" x14ac:dyDescent="0.2">
      <c r="B1146" s="48"/>
      <c r="C1146" s="49"/>
      <c r="D1146" s="23" t="s">
        <v>1380</v>
      </c>
    </row>
    <row r="1147" spans="2:4" x14ac:dyDescent="0.2">
      <c r="B1147" s="48"/>
      <c r="C1147" s="49"/>
      <c r="D1147" s="23" t="s">
        <v>1381</v>
      </c>
    </row>
    <row r="1148" spans="2:4" x14ac:dyDescent="0.2">
      <c r="B1148" s="48"/>
      <c r="C1148" s="49"/>
      <c r="D1148" s="23" t="s">
        <v>1382</v>
      </c>
    </row>
    <row r="1149" spans="2:4" s="38" customFormat="1" x14ac:dyDescent="0.2">
      <c r="B1149" s="35">
        <v>3</v>
      </c>
      <c r="C1149" s="36" t="s">
        <v>1377</v>
      </c>
      <c r="D1149" s="37" t="s">
        <v>1377</v>
      </c>
    </row>
    <row r="1150" spans="2:4" x14ac:dyDescent="0.2">
      <c r="B1150" s="48">
        <v>4</v>
      </c>
      <c r="C1150" s="49" t="s">
        <v>788</v>
      </c>
      <c r="D1150" s="23" t="s">
        <v>789</v>
      </c>
    </row>
    <row r="1151" spans="2:4" x14ac:dyDescent="0.2">
      <c r="B1151" s="48"/>
      <c r="C1151" s="49"/>
      <c r="D1151" s="23" t="s">
        <v>1375</v>
      </c>
    </row>
    <row r="1152" spans="2:4" x14ac:dyDescent="0.2">
      <c r="B1152" s="48"/>
      <c r="C1152" s="49"/>
      <c r="D1152" s="23" t="s">
        <v>1376</v>
      </c>
    </row>
    <row r="1153" spans="2:4" x14ac:dyDescent="0.2">
      <c r="B1153" s="48"/>
      <c r="C1153" s="49"/>
      <c r="D1153" s="23" t="s">
        <v>1378</v>
      </c>
    </row>
    <row r="1154" spans="2:4" x14ac:dyDescent="0.2">
      <c r="B1154" s="48"/>
      <c r="C1154" s="49"/>
      <c r="D1154" s="23" t="s">
        <v>1379</v>
      </c>
    </row>
    <row r="1155" spans="2:4" x14ac:dyDescent="0.2">
      <c r="B1155" s="48"/>
      <c r="C1155" s="49"/>
      <c r="D1155" s="23" t="s">
        <v>1737</v>
      </c>
    </row>
    <row r="1156" spans="2:4" x14ac:dyDescent="0.2">
      <c r="B1156" s="48"/>
      <c r="C1156" s="49"/>
      <c r="D1156" s="23" t="s">
        <v>1738</v>
      </c>
    </row>
    <row r="1157" spans="2:4" x14ac:dyDescent="0.2">
      <c r="B1157" s="48"/>
      <c r="C1157" s="49"/>
      <c r="D1157" s="23" t="s">
        <v>1739</v>
      </c>
    </row>
    <row r="1158" spans="2:4" x14ac:dyDescent="0.2">
      <c r="B1158" s="48"/>
      <c r="C1158" s="49"/>
      <c r="D1158" s="23" t="s">
        <v>1740</v>
      </c>
    </row>
    <row r="1159" spans="2:4" x14ac:dyDescent="0.2">
      <c r="B1159" s="48"/>
      <c r="C1159" s="49"/>
      <c r="D1159" s="23" t="s">
        <v>1741</v>
      </c>
    </row>
    <row r="1160" spans="2:4" x14ac:dyDescent="0.2">
      <c r="B1160" s="48"/>
      <c r="C1160" s="49"/>
      <c r="D1160" s="23" t="s">
        <v>1361</v>
      </c>
    </row>
    <row r="1161" spans="2:4" x14ac:dyDescent="0.2">
      <c r="B1161" s="48"/>
      <c r="C1161" s="49"/>
      <c r="D1161" s="23" t="s">
        <v>1362</v>
      </c>
    </row>
    <row r="1162" spans="2:4" x14ac:dyDescent="0.2">
      <c r="B1162" s="48"/>
      <c r="C1162" s="49"/>
      <c r="D1162" s="23" t="s">
        <v>1363</v>
      </c>
    </row>
    <row r="1163" spans="2:4" x14ac:dyDescent="0.2">
      <c r="B1163" s="48"/>
      <c r="C1163" s="49"/>
      <c r="D1163" s="23" t="s">
        <v>1364</v>
      </c>
    </row>
    <row r="1164" spans="2:4" x14ac:dyDescent="0.2">
      <c r="B1164" s="48"/>
      <c r="C1164" s="49"/>
      <c r="D1164" s="23" t="s">
        <v>1365</v>
      </c>
    </row>
    <row r="1165" spans="2:4" x14ac:dyDescent="0.2">
      <c r="B1165" s="48"/>
      <c r="C1165" s="49"/>
      <c r="D1165" s="23" t="s">
        <v>1366</v>
      </c>
    </row>
    <row r="1166" spans="2:4" x14ac:dyDescent="0.2">
      <c r="B1166" s="48"/>
      <c r="C1166" s="49"/>
      <c r="D1166" s="23" t="s">
        <v>1367</v>
      </c>
    </row>
    <row r="1167" spans="2:4" x14ac:dyDescent="0.2">
      <c r="B1167" s="48"/>
      <c r="C1167" s="49"/>
      <c r="D1167" s="23" t="s">
        <v>1368</v>
      </c>
    </row>
    <row r="1168" spans="2:4" x14ac:dyDescent="0.2">
      <c r="B1168" s="48"/>
      <c r="C1168" s="49"/>
      <c r="D1168" s="23" t="s">
        <v>1369</v>
      </c>
    </row>
    <row r="1169" spans="2:4" x14ac:dyDescent="0.2">
      <c r="B1169" s="48"/>
      <c r="C1169" s="49"/>
      <c r="D1169" s="23" t="s">
        <v>1370</v>
      </c>
    </row>
    <row r="1170" spans="2:4" x14ac:dyDescent="0.2">
      <c r="B1170" s="48"/>
      <c r="C1170" s="49"/>
      <c r="D1170" s="23" t="s">
        <v>1371</v>
      </c>
    </row>
    <row r="1171" spans="2:4" x14ac:dyDescent="0.2">
      <c r="B1171" s="48"/>
      <c r="C1171" s="49"/>
      <c r="D1171" s="23" t="s">
        <v>1372</v>
      </c>
    </row>
    <row r="1172" spans="2:4" x14ac:dyDescent="0.2">
      <c r="B1172" s="48"/>
      <c r="C1172" s="49"/>
      <c r="D1172" s="23" t="s">
        <v>1373</v>
      </c>
    </row>
    <row r="1173" spans="2:4" x14ac:dyDescent="0.2">
      <c r="B1173" s="48"/>
      <c r="C1173" s="49"/>
      <c r="D1173" s="23" t="s">
        <v>1374</v>
      </c>
    </row>
    <row r="1174" spans="2:4" x14ac:dyDescent="0.2">
      <c r="B1174" s="48"/>
      <c r="C1174" s="49"/>
      <c r="D1174" s="23" t="s">
        <v>1742</v>
      </c>
    </row>
    <row r="1175" spans="2:4" x14ac:dyDescent="0.2">
      <c r="B1175" s="69" t="s">
        <v>422</v>
      </c>
      <c r="C1175" s="70"/>
      <c r="D1175" s="70"/>
    </row>
    <row r="1176" spans="2:4" x14ac:dyDescent="0.2">
      <c r="B1176" s="45">
        <v>1</v>
      </c>
      <c r="C1176" s="42" t="s">
        <v>423</v>
      </c>
      <c r="D1176" s="23" t="s">
        <v>423</v>
      </c>
    </row>
    <row r="1177" spans="2:4" x14ac:dyDescent="0.2">
      <c r="B1177" s="46"/>
      <c r="C1177" s="43"/>
      <c r="D1177" s="23" t="s">
        <v>784</v>
      </c>
    </row>
    <row r="1178" spans="2:4" x14ac:dyDescent="0.2">
      <c r="B1178" s="46"/>
      <c r="C1178" s="43"/>
      <c r="D1178" s="23" t="s">
        <v>1297</v>
      </c>
    </row>
    <row r="1179" spans="2:4" x14ac:dyDescent="0.2">
      <c r="B1179" s="46"/>
      <c r="C1179" s="43"/>
      <c r="D1179" s="23" t="s">
        <v>1298</v>
      </c>
    </row>
    <row r="1180" spans="2:4" x14ac:dyDescent="0.2">
      <c r="B1180" s="46"/>
      <c r="C1180" s="43"/>
      <c r="D1180" s="23" t="s">
        <v>1299</v>
      </c>
    </row>
    <row r="1181" spans="2:4" x14ac:dyDescent="0.2">
      <c r="B1181" s="46"/>
      <c r="C1181" s="43"/>
      <c r="D1181" s="23" t="s">
        <v>389</v>
      </c>
    </row>
    <row r="1182" spans="2:4" x14ac:dyDescent="0.2">
      <c r="B1182" s="46"/>
      <c r="C1182" s="43"/>
      <c r="D1182" s="23" t="s">
        <v>1300</v>
      </c>
    </row>
    <row r="1183" spans="2:4" x14ac:dyDescent="0.2">
      <c r="B1183" s="46"/>
      <c r="C1183" s="43"/>
      <c r="D1183" s="23" t="s">
        <v>1301</v>
      </c>
    </row>
    <row r="1184" spans="2:4" x14ac:dyDescent="0.2">
      <c r="B1184" s="46"/>
      <c r="C1184" s="43"/>
      <c r="D1184" s="23" t="s">
        <v>1302</v>
      </c>
    </row>
    <row r="1185" spans="2:4" x14ac:dyDescent="0.2">
      <c r="B1185" s="46"/>
      <c r="C1185" s="43"/>
      <c r="D1185" s="23" t="s">
        <v>1303</v>
      </c>
    </row>
    <row r="1186" spans="2:4" x14ac:dyDescent="0.2">
      <c r="B1186" s="46"/>
      <c r="C1186" s="43"/>
      <c r="D1186" s="23" t="s">
        <v>1304</v>
      </c>
    </row>
    <row r="1187" spans="2:4" x14ac:dyDescent="0.2">
      <c r="B1187" s="46"/>
      <c r="C1187" s="43"/>
      <c r="D1187" s="23" t="s">
        <v>1305</v>
      </c>
    </row>
    <row r="1188" spans="2:4" x14ac:dyDescent="0.2">
      <c r="B1188" s="46"/>
      <c r="C1188" s="43"/>
      <c r="D1188" s="23" t="s">
        <v>1306</v>
      </c>
    </row>
    <row r="1189" spans="2:4" x14ac:dyDescent="0.2">
      <c r="B1189" s="47"/>
      <c r="C1189" s="44"/>
      <c r="D1189" s="23" t="s">
        <v>667</v>
      </c>
    </row>
    <row r="1190" spans="2:4" x14ac:dyDescent="0.2">
      <c r="B1190" s="45">
        <v>2</v>
      </c>
      <c r="C1190" s="42" t="s">
        <v>1358</v>
      </c>
      <c r="D1190" s="23" t="s">
        <v>1358</v>
      </c>
    </row>
    <row r="1191" spans="2:4" x14ac:dyDescent="0.2">
      <c r="B1191" s="46"/>
      <c r="C1191" s="43"/>
      <c r="D1191" s="23" t="s">
        <v>390</v>
      </c>
    </row>
    <row r="1192" spans="2:4" x14ac:dyDescent="0.2">
      <c r="B1192" s="46"/>
      <c r="C1192" s="43"/>
      <c r="D1192" s="23" t="s">
        <v>1307</v>
      </c>
    </row>
    <row r="1193" spans="2:4" x14ac:dyDescent="0.2">
      <c r="B1193" s="46"/>
      <c r="C1193" s="43"/>
      <c r="D1193" s="23" t="s">
        <v>1308</v>
      </c>
    </row>
    <row r="1194" spans="2:4" x14ac:dyDescent="0.2">
      <c r="B1194" s="46"/>
      <c r="C1194" s="43"/>
      <c r="D1194" s="23" t="s">
        <v>666</v>
      </c>
    </row>
    <row r="1195" spans="2:4" x14ac:dyDescent="0.2">
      <c r="B1195" s="46"/>
      <c r="C1195" s="43"/>
      <c r="D1195" s="23" t="s">
        <v>1309</v>
      </c>
    </row>
    <row r="1196" spans="2:4" x14ac:dyDescent="0.2">
      <c r="B1196" s="46"/>
      <c r="C1196" s="43"/>
      <c r="D1196" s="23" t="s">
        <v>1310</v>
      </c>
    </row>
    <row r="1197" spans="2:4" x14ac:dyDescent="0.2">
      <c r="B1197" s="46"/>
      <c r="C1197" s="43"/>
      <c r="D1197" s="23" t="s">
        <v>1311</v>
      </c>
    </row>
    <row r="1198" spans="2:4" x14ac:dyDescent="0.2">
      <c r="B1198" s="46"/>
      <c r="C1198" s="43"/>
      <c r="D1198" s="23" t="s">
        <v>1312</v>
      </c>
    </row>
    <row r="1199" spans="2:4" x14ac:dyDescent="0.2">
      <c r="B1199" s="46"/>
      <c r="C1199" s="43"/>
      <c r="D1199" s="23" t="s">
        <v>1313</v>
      </c>
    </row>
    <row r="1200" spans="2:4" x14ac:dyDescent="0.2">
      <c r="B1200" s="46"/>
      <c r="C1200" s="43"/>
      <c r="D1200" s="23" t="s">
        <v>1314</v>
      </c>
    </row>
    <row r="1201" spans="2:4" x14ac:dyDescent="0.2">
      <c r="B1201" s="46"/>
      <c r="C1201" s="43"/>
      <c r="D1201" s="23" t="s">
        <v>1315</v>
      </c>
    </row>
    <row r="1202" spans="2:4" x14ac:dyDescent="0.2">
      <c r="B1202" s="46"/>
      <c r="C1202" s="43"/>
      <c r="D1202" s="23" t="s">
        <v>1317</v>
      </c>
    </row>
    <row r="1203" spans="2:4" x14ac:dyDescent="0.2">
      <c r="B1203" s="47"/>
      <c r="C1203" s="44"/>
      <c r="D1203" s="23" t="s">
        <v>1316</v>
      </c>
    </row>
    <row r="1204" spans="2:4" x14ac:dyDescent="0.2">
      <c r="B1204" s="34">
        <v>3</v>
      </c>
      <c r="C1204" s="21" t="s">
        <v>1359</v>
      </c>
      <c r="D1204" s="23" t="s">
        <v>1359</v>
      </c>
    </row>
    <row r="1205" spans="2:4" x14ac:dyDescent="0.2">
      <c r="B1205" s="45">
        <v>4</v>
      </c>
      <c r="C1205" s="42" t="s">
        <v>678</v>
      </c>
      <c r="D1205" s="23" t="s">
        <v>1360</v>
      </c>
    </row>
    <row r="1206" spans="2:4" x14ac:dyDescent="0.2">
      <c r="B1206" s="46"/>
      <c r="C1206" s="43"/>
      <c r="D1206" s="23" t="s">
        <v>678</v>
      </c>
    </row>
    <row r="1207" spans="2:4" x14ac:dyDescent="0.2">
      <c r="B1207" s="46"/>
      <c r="C1207" s="43"/>
      <c r="D1207" s="23" t="s">
        <v>1743</v>
      </c>
    </row>
    <row r="1208" spans="2:4" x14ac:dyDescent="0.2">
      <c r="B1208" s="46"/>
      <c r="C1208" s="43"/>
      <c r="D1208" s="23" t="s">
        <v>1744</v>
      </c>
    </row>
    <row r="1209" spans="2:4" x14ac:dyDescent="0.2">
      <c r="B1209" s="46"/>
      <c r="C1209" s="43"/>
      <c r="D1209" s="23" t="s">
        <v>1745</v>
      </c>
    </row>
    <row r="1210" spans="2:4" x14ac:dyDescent="0.2">
      <c r="B1210" s="46"/>
      <c r="C1210" s="43"/>
      <c r="D1210" s="23" t="s">
        <v>1746</v>
      </c>
    </row>
    <row r="1211" spans="2:4" x14ac:dyDescent="0.2">
      <c r="B1211" s="46"/>
      <c r="C1211" s="43"/>
      <c r="D1211" s="23" t="s">
        <v>1747</v>
      </c>
    </row>
    <row r="1212" spans="2:4" x14ac:dyDescent="0.2">
      <c r="B1212" s="46"/>
      <c r="C1212" s="43"/>
      <c r="D1212" s="23" t="s">
        <v>1748</v>
      </c>
    </row>
    <row r="1213" spans="2:4" x14ac:dyDescent="0.2">
      <c r="B1213" s="46"/>
      <c r="C1213" s="43"/>
      <c r="D1213" s="23" t="s">
        <v>1749</v>
      </c>
    </row>
    <row r="1214" spans="2:4" x14ac:dyDescent="0.2">
      <c r="B1214" s="46"/>
      <c r="C1214" s="43"/>
      <c r="D1214" s="23" t="s">
        <v>1750</v>
      </c>
    </row>
    <row r="1215" spans="2:4" x14ac:dyDescent="0.2">
      <c r="B1215" s="46"/>
      <c r="C1215" s="43"/>
      <c r="D1215" s="23" t="s">
        <v>1751</v>
      </c>
    </row>
    <row r="1216" spans="2:4" x14ac:dyDescent="0.2">
      <c r="B1216" s="46"/>
      <c r="C1216" s="43"/>
      <c r="D1216" s="23" t="s">
        <v>1752</v>
      </c>
    </row>
    <row r="1217" spans="2:4" x14ac:dyDescent="0.2">
      <c r="B1217" s="46"/>
      <c r="C1217" s="43"/>
      <c r="D1217" s="23" t="s">
        <v>1753</v>
      </c>
    </row>
    <row r="1218" spans="2:4" x14ac:dyDescent="0.2">
      <c r="B1218" s="46"/>
      <c r="C1218" s="43"/>
      <c r="D1218" s="23" t="s">
        <v>1754</v>
      </c>
    </row>
    <row r="1219" spans="2:4" x14ac:dyDescent="0.2">
      <c r="B1219" s="46"/>
      <c r="C1219" s="43"/>
      <c r="D1219" s="23" t="s">
        <v>1755</v>
      </c>
    </row>
    <row r="1220" spans="2:4" x14ac:dyDescent="0.2">
      <c r="B1220" s="46"/>
      <c r="C1220" s="43"/>
      <c r="D1220" s="23" t="s">
        <v>1756</v>
      </c>
    </row>
    <row r="1221" spans="2:4" x14ac:dyDescent="0.2">
      <c r="B1221" s="46"/>
      <c r="C1221" s="43"/>
      <c r="D1221" s="23" t="s">
        <v>1757</v>
      </c>
    </row>
    <row r="1222" spans="2:4" x14ac:dyDescent="0.2">
      <c r="B1222" s="47"/>
      <c r="C1222" s="44"/>
      <c r="D1222" s="23" t="s">
        <v>1758</v>
      </c>
    </row>
    <row r="1223" spans="2:4" x14ac:dyDescent="0.2">
      <c r="B1223" s="48">
        <v>5</v>
      </c>
      <c r="C1223" s="49" t="s">
        <v>679</v>
      </c>
      <c r="D1223" s="23" t="s">
        <v>679</v>
      </c>
    </row>
    <row r="1224" spans="2:4" x14ac:dyDescent="0.2">
      <c r="B1224" s="48"/>
      <c r="C1224" s="49"/>
      <c r="D1224" s="23" t="s">
        <v>1759</v>
      </c>
    </row>
    <row r="1225" spans="2:4" x14ac:dyDescent="0.2">
      <c r="B1225" s="48"/>
      <c r="C1225" s="49"/>
      <c r="D1225" s="23" t="s">
        <v>1760</v>
      </c>
    </row>
    <row r="1226" spans="2:4" x14ac:dyDescent="0.2">
      <c r="B1226" s="48"/>
      <c r="C1226" s="49"/>
      <c r="D1226" s="23" t="s">
        <v>1761</v>
      </c>
    </row>
    <row r="1227" spans="2:4" x14ac:dyDescent="0.2">
      <c r="B1227" s="48"/>
      <c r="C1227" s="49"/>
      <c r="D1227" s="23" t="s">
        <v>1762</v>
      </c>
    </row>
    <row r="1228" spans="2:4" x14ac:dyDescent="0.2">
      <c r="B1228" s="48"/>
      <c r="C1228" s="49"/>
      <c r="D1228" s="23" t="s">
        <v>1763</v>
      </c>
    </row>
    <row r="1229" spans="2:4" x14ac:dyDescent="0.2">
      <c r="B1229" s="48"/>
      <c r="C1229" s="49"/>
      <c r="D1229" s="23" t="s">
        <v>1764</v>
      </c>
    </row>
    <row r="1230" spans="2:4" x14ac:dyDescent="0.2">
      <c r="B1230" s="48"/>
      <c r="C1230" s="49"/>
      <c r="D1230" s="23" t="s">
        <v>1765</v>
      </c>
    </row>
    <row r="1231" spans="2:4" x14ac:dyDescent="0.2">
      <c r="B1231" s="48"/>
      <c r="C1231" s="49"/>
      <c r="D1231" s="23" t="s">
        <v>1766</v>
      </c>
    </row>
    <row r="1232" spans="2:4" x14ac:dyDescent="0.2">
      <c r="B1232" s="48"/>
      <c r="C1232" s="49"/>
      <c r="D1232" s="23" t="s">
        <v>1767</v>
      </c>
    </row>
    <row r="1233" spans="2:4" x14ac:dyDescent="0.2">
      <c r="B1233" s="48"/>
      <c r="C1233" s="49"/>
      <c r="D1233" s="23" t="s">
        <v>1768</v>
      </c>
    </row>
    <row r="1234" spans="2:4" x14ac:dyDescent="0.2">
      <c r="B1234" s="48"/>
      <c r="C1234" s="49"/>
      <c r="D1234" s="23" t="s">
        <v>1769</v>
      </c>
    </row>
    <row r="1235" spans="2:4" x14ac:dyDescent="0.2">
      <c r="B1235" s="48"/>
      <c r="C1235" s="49"/>
      <c r="D1235" s="23" t="s">
        <v>1770</v>
      </c>
    </row>
    <row r="1236" spans="2:4" x14ac:dyDescent="0.2">
      <c r="B1236" s="48"/>
      <c r="C1236" s="49"/>
      <c r="D1236" s="23" t="s">
        <v>1771</v>
      </c>
    </row>
    <row r="1237" spans="2:4" x14ac:dyDescent="0.2">
      <c r="B1237" s="48"/>
      <c r="C1237" s="49"/>
      <c r="D1237" s="23" t="s">
        <v>1772</v>
      </c>
    </row>
    <row r="1238" spans="2:4" x14ac:dyDescent="0.2">
      <c r="B1238" s="48"/>
      <c r="C1238" s="49"/>
      <c r="D1238" s="23" t="s">
        <v>1773</v>
      </c>
    </row>
    <row r="1239" spans="2:4" x14ac:dyDescent="0.2">
      <c r="B1239" s="48"/>
      <c r="C1239" s="49"/>
      <c r="D1239" s="23" t="s">
        <v>1774</v>
      </c>
    </row>
    <row r="1240" spans="2:4" x14ac:dyDescent="0.2">
      <c r="B1240" s="48">
        <v>6</v>
      </c>
      <c r="C1240" s="49" t="s">
        <v>680</v>
      </c>
      <c r="D1240" s="23" t="s">
        <v>425</v>
      </c>
    </row>
    <row r="1241" spans="2:4" x14ac:dyDescent="0.2">
      <c r="B1241" s="48"/>
      <c r="C1241" s="49"/>
      <c r="D1241" s="23" t="s">
        <v>1355</v>
      </c>
    </row>
    <row r="1242" spans="2:4" x14ac:dyDescent="0.2">
      <c r="B1242" s="48"/>
      <c r="C1242" s="49"/>
      <c r="D1242" s="23" t="s">
        <v>1356</v>
      </c>
    </row>
    <row r="1243" spans="2:4" x14ac:dyDescent="0.2">
      <c r="B1243" s="48"/>
      <c r="C1243" s="49"/>
      <c r="D1243" s="23" t="s">
        <v>1357</v>
      </c>
    </row>
    <row r="1244" spans="2:4" x14ac:dyDescent="0.2">
      <c r="B1244" s="48"/>
      <c r="C1244" s="49"/>
      <c r="D1244" s="23" t="s">
        <v>680</v>
      </c>
    </row>
    <row r="1245" spans="2:4" x14ac:dyDescent="0.2">
      <c r="B1245" s="48"/>
      <c r="C1245" s="49"/>
      <c r="D1245" s="23" t="s">
        <v>1775</v>
      </c>
    </row>
    <row r="1246" spans="2:4" x14ac:dyDescent="0.2">
      <c r="B1246" s="48"/>
      <c r="C1246" s="49"/>
      <c r="D1246" s="23" t="s">
        <v>1776</v>
      </c>
    </row>
    <row r="1247" spans="2:4" x14ac:dyDescent="0.2">
      <c r="B1247" s="48"/>
      <c r="C1247" s="49"/>
      <c r="D1247" s="23" t="s">
        <v>1777</v>
      </c>
    </row>
    <row r="1248" spans="2:4" x14ac:dyDescent="0.2">
      <c r="B1248" s="48"/>
      <c r="C1248" s="49"/>
      <c r="D1248" s="23" t="s">
        <v>427</v>
      </c>
    </row>
    <row r="1249" spans="2:4" x14ac:dyDescent="0.2">
      <c r="B1249" s="48"/>
      <c r="C1249" s="49"/>
      <c r="D1249" s="23" t="s">
        <v>1778</v>
      </c>
    </row>
    <row r="1250" spans="2:4" x14ac:dyDescent="0.2">
      <c r="B1250" s="48"/>
      <c r="C1250" s="49"/>
      <c r="D1250" s="23" t="s">
        <v>1779</v>
      </c>
    </row>
    <row r="1251" spans="2:4" x14ac:dyDescent="0.2">
      <c r="B1251" s="48"/>
      <c r="C1251" s="49"/>
      <c r="D1251" s="23" t="s">
        <v>1780</v>
      </c>
    </row>
    <row r="1252" spans="2:4" x14ac:dyDescent="0.2">
      <c r="B1252" s="48"/>
      <c r="C1252" s="49"/>
      <c r="D1252" s="23" t="s">
        <v>1781</v>
      </c>
    </row>
  </sheetData>
  <autoFilter ref="C8:C1252" xr:uid="{00000000-0009-0000-0000-000000000000}"/>
  <mergeCells count="318">
    <mergeCell ref="C923:C929"/>
    <mergeCell ref="B923:B929"/>
    <mergeCell ref="C754:C763"/>
    <mergeCell ref="B754:B763"/>
    <mergeCell ref="C769:C773"/>
    <mergeCell ref="B769:B773"/>
    <mergeCell ref="C813:C819"/>
    <mergeCell ref="B813:B819"/>
    <mergeCell ref="C777:C779"/>
    <mergeCell ref="B777:B779"/>
    <mergeCell ref="B1081:D1081"/>
    <mergeCell ref="B1043:D1043"/>
    <mergeCell ref="B930:D930"/>
    <mergeCell ref="D834:D835"/>
    <mergeCell ref="C906:C919"/>
    <mergeCell ref="C891:C896"/>
    <mergeCell ref="C936:C937"/>
    <mergeCell ref="B936:B937"/>
    <mergeCell ref="C938:C944"/>
    <mergeCell ref="B938:B944"/>
    <mergeCell ref="C931:C932"/>
    <mergeCell ref="B931:B932"/>
    <mergeCell ref="C933:C935"/>
    <mergeCell ref="C1107:C1114"/>
    <mergeCell ref="B1107:B1114"/>
    <mergeCell ref="C1082:C1099"/>
    <mergeCell ref="B860:D860"/>
    <mergeCell ref="C861:C875"/>
    <mergeCell ref="B861:B875"/>
    <mergeCell ref="C876:C888"/>
    <mergeCell ref="B876:B888"/>
    <mergeCell ref="B891:B896"/>
    <mergeCell ref="C899:C903"/>
    <mergeCell ref="B899:B903"/>
    <mergeCell ref="B906:B919"/>
    <mergeCell ref="C780:C781"/>
    <mergeCell ref="B780:B781"/>
    <mergeCell ref="C783:C784"/>
    <mergeCell ref="B783:B784"/>
    <mergeCell ref="C786:C791"/>
    <mergeCell ref="B786:B791"/>
    <mergeCell ref="B1119:B1135"/>
    <mergeCell ref="C1119:C1135"/>
    <mergeCell ref="B8:D8"/>
    <mergeCell ref="B1082:B1099"/>
    <mergeCell ref="C1100:C1103"/>
    <mergeCell ref="B1100:B1103"/>
    <mergeCell ref="B1104:D1104"/>
    <mergeCell ref="B744:D744"/>
    <mergeCell ref="C745:C752"/>
    <mergeCell ref="B745:B752"/>
    <mergeCell ref="C725:C736"/>
    <mergeCell ref="B725:B736"/>
    <mergeCell ref="C1223:C1239"/>
    <mergeCell ref="B1223:B1239"/>
    <mergeCell ref="C1150:C1174"/>
    <mergeCell ref="B1150:B1174"/>
    <mergeCell ref="B1205:B1222"/>
    <mergeCell ref="C1205:C1222"/>
    <mergeCell ref="C1176:C1189"/>
    <mergeCell ref="B1176:B1189"/>
    <mergeCell ref="B1190:B1203"/>
    <mergeCell ref="C1190:C1203"/>
    <mergeCell ref="C774:C776"/>
    <mergeCell ref="B774:B776"/>
    <mergeCell ref="C742:C743"/>
    <mergeCell ref="B742:B743"/>
    <mergeCell ref="C1240:C1252"/>
    <mergeCell ref="B1240:B1252"/>
    <mergeCell ref="B1175:D1175"/>
    <mergeCell ref="C1115:C1117"/>
    <mergeCell ref="B1115:B1117"/>
    <mergeCell ref="B1118:D1118"/>
    <mergeCell ref="C1136:C1148"/>
    <mergeCell ref="B1136:B1148"/>
    <mergeCell ref="B738:B739"/>
    <mergeCell ref="C738:C739"/>
    <mergeCell ref="C764:C768"/>
    <mergeCell ref="B764:B768"/>
    <mergeCell ref="C740:C741"/>
    <mergeCell ref="B740:B741"/>
    <mergeCell ref="C712:C719"/>
    <mergeCell ref="B712:B719"/>
    <mergeCell ref="C721:C724"/>
    <mergeCell ref="B721:B724"/>
    <mergeCell ref="C700:C707"/>
    <mergeCell ref="B700:B707"/>
    <mergeCell ref="C708:C709"/>
    <mergeCell ref="B708:B709"/>
    <mergeCell ref="C689:C695"/>
    <mergeCell ref="B689:B695"/>
    <mergeCell ref="B696:D696"/>
    <mergeCell ref="C697:C698"/>
    <mergeCell ref="B697:B698"/>
    <mergeCell ref="C665:C681"/>
    <mergeCell ref="B665:B681"/>
    <mergeCell ref="B683:D683"/>
    <mergeCell ref="C684:C688"/>
    <mergeCell ref="B684:B688"/>
    <mergeCell ref="C648:C650"/>
    <mergeCell ref="B648:B650"/>
    <mergeCell ref="C651:C658"/>
    <mergeCell ref="B651:B658"/>
    <mergeCell ref="C659:C664"/>
    <mergeCell ref="B659:B664"/>
    <mergeCell ref="B635:D635"/>
    <mergeCell ref="C636:C641"/>
    <mergeCell ref="B636:B641"/>
    <mergeCell ref="C642:C647"/>
    <mergeCell ref="B642:B647"/>
    <mergeCell ref="C621:C623"/>
    <mergeCell ref="B621:B623"/>
    <mergeCell ref="C624:C632"/>
    <mergeCell ref="B624:B632"/>
    <mergeCell ref="C633:C634"/>
    <mergeCell ref="B633:B634"/>
    <mergeCell ref="C608:C619"/>
    <mergeCell ref="B608:B619"/>
    <mergeCell ref="C590:C600"/>
    <mergeCell ref="B590:B600"/>
    <mergeCell ref="C602:C607"/>
    <mergeCell ref="B602:B607"/>
    <mergeCell ref="C578:C579"/>
    <mergeCell ref="B578:B579"/>
    <mergeCell ref="C582:C583"/>
    <mergeCell ref="B582:B583"/>
    <mergeCell ref="C584:C589"/>
    <mergeCell ref="B584:B589"/>
    <mergeCell ref="C567:C568"/>
    <mergeCell ref="B567:B568"/>
    <mergeCell ref="C569:C573"/>
    <mergeCell ref="B569:B573"/>
    <mergeCell ref="C574:C577"/>
    <mergeCell ref="B574:B577"/>
    <mergeCell ref="C547:C557"/>
    <mergeCell ref="B547:B557"/>
    <mergeCell ref="C558:C564"/>
    <mergeCell ref="B558:B564"/>
    <mergeCell ref="C565:C566"/>
    <mergeCell ref="B565:B566"/>
    <mergeCell ref="C530:C535"/>
    <mergeCell ref="B530:B535"/>
    <mergeCell ref="C536:C539"/>
    <mergeCell ref="B536:B539"/>
    <mergeCell ref="B541:B545"/>
    <mergeCell ref="C541:C545"/>
    <mergeCell ref="B529:D529"/>
    <mergeCell ref="C511:C516"/>
    <mergeCell ref="B511:B516"/>
    <mergeCell ref="C517:C518"/>
    <mergeCell ref="B517:B518"/>
    <mergeCell ref="C519:C522"/>
    <mergeCell ref="B519:B522"/>
    <mergeCell ref="C460:C461"/>
    <mergeCell ref="B460:B461"/>
    <mergeCell ref="B462:D462"/>
    <mergeCell ref="C502:C506"/>
    <mergeCell ref="B502:B506"/>
    <mergeCell ref="C463:C473"/>
    <mergeCell ref="B463:B473"/>
    <mergeCell ref="C475:C481"/>
    <mergeCell ref="B475:B481"/>
    <mergeCell ref="C484:C500"/>
    <mergeCell ref="B484:B500"/>
    <mergeCell ref="C448:C449"/>
    <mergeCell ref="B448:B449"/>
    <mergeCell ref="C421:C422"/>
    <mergeCell ref="B421:B422"/>
    <mergeCell ref="C426:C429"/>
    <mergeCell ref="B426:B429"/>
    <mergeCell ref="C431:C447"/>
    <mergeCell ref="B431:B447"/>
    <mergeCell ref="C410:C412"/>
    <mergeCell ref="B410:B412"/>
    <mergeCell ref="C413:C414"/>
    <mergeCell ref="B413:B414"/>
    <mergeCell ref="C418:C419"/>
    <mergeCell ref="B418:B419"/>
    <mergeCell ref="C390:C396"/>
    <mergeCell ref="B390:B396"/>
    <mergeCell ref="C397:C408"/>
    <mergeCell ref="B397:B408"/>
    <mergeCell ref="B409:D409"/>
    <mergeCell ref="B361:B384"/>
    <mergeCell ref="C361:C384"/>
    <mergeCell ref="C385:C386"/>
    <mergeCell ref="B385:B386"/>
    <mergeCell ref="C387:C389"/>
    <mergeCell ref="B387:B389"/>
    <mergeCell ref="B10:D10"/>
    <mergeCell ref="B12:B29"/>
    <mergeCell ref="C12:C29"/>
    <mergeCell ref="C56:C59"/>
    <mergeCell ref="B56:B59"/>
    <mergeCell ref="C45:C47"/>
    <mergeCell ref="B45:B47"/>
    <mergeCell ref="C48:C49"/>
    <mergeCell ref="B48:B49"/>
    <mergeCell ref="B53:D53"/>
    <mergeCell ref="C54:C55"/>
    <mergeCell ref="B54:B55"/>
    <mergeCell ref="C72:C78"/>
    <mergeCell ref="B72:B78"/>
    <mergeCell ref="C81:C84"/>
    <mergeCell ref="B81:B84"/>
    <mergeCell ref="C30:C44"/>
    <mergeCell ref="B30:B44"/>
    <mergeCell ref="B62:B71"/>
    <mergeCell ref="C62:C71"/>
    <mergeCell ref="C100:C107"/>
    <mergeCell ref="B100:B107"/>
    <mergeCell ref="C108:C125"/>
    <mergeCell ref="B108:B125"/>
    <mergeCell ref="C86:C91"/>
    <mergeCell ref="B86:B91"/>
    <mergeCell ref="C94:C96"/>
    <mergeCell ref="B94:B96"/>
    <mergeCell ref="C140:C141"/>
    <mergeCell ref="B140:B141"/>
    <mergeCell ref="C126:C129"/>
    <mergeCell ref="B126:B129"/>
    <mergeCell ref="C130:C139"/>
    <mergeCell ref="B130:B139"/>
    <mergeCell ref="C155:C160"/>
    <mergeCell ref="B155:B160"/>
    <mergeCell ref="B161:B169"/>
    <mergeCell ref="C161:C169"/>
    <mergeCell ref="C148:C149"/>
    <mergeCell ref="B148:B149"/>
    <mergeCell ref="B154:D154"/>
    <mergeCell ref="B210:D210"/>
    <mergeCell ref="C211:C238"/>
    <mergeCell ref="B211:B238"/>
    <mergeCell ref="C170:C195"/>
    <mergeCell ref="B170:B195"/>
    <mergeCell ref="C196:C209"/>
    <mergeCell ref="B196:B209"/>
    <mergeCell ref="B293:D293"/>
    <mergeCell ref="C239:C263"/>
    <mergeCell ref="B239:B263"/>
    <mergeCell ref="C264:C292"/>
    <mergeCell ref="B264:B292"/>
    <mergeCell ref="B294:B307"/>
    <mergeCell ref="C294:C307"/>
    <mergeCell ref="C317:C326"/>
    <mergeCell ref="B317:B326"/>
    <mergeCell ref="C327:C330"/>
    <mergeCell ref="B327:B330"/>
    <mergeCell ref="C309:C316"/>
    <mergeCell ref="B309:B316"/>
    <mergeCell ref="B360:D360"/>
    <mergeCell ref="B331:B349"/>
    <mergeCell ref="C331:C349"/>
    <mergeCell ref="B350:B358"/>
    <mergeCell ref="C350:C358"/>
    <mergeCell ref="C793:C795"/>
    <mergeCell ref="B793:B795"/>
    <mergeCell ref="C797:C800"/>
    <mergeCell ref="B797:B800"/>
    <mergeCell ref="B803:D803"/>
    <mergeCell ref="C804:C810"/>
    <mergeCell ref="B804:B810"/>
    <mergeCell ref="C850:C852"/>
    <mergeCell ref="B850:B852"/>
    <mergeCell ref="C820:C832"/>
    <mergeCell ref="B820:B832"/>
    <mergeCell ref="C834:C835"/>
    <mergeCell ref="B834:B835"/>
    <mergeCell ref="B836:B837"/>
    <mergeCell ref="C836:C837"/>
    <mergeCell ref="C838:C848"/>
    <mergeCell ref="B838:B848"/>
    <mergeCell ref="B933:B935"/>
    <mergeCell ref="B945:B952"/>
    <mergeCell ref="C945:C952"/>
    <mergeCell ref="C953:C970"/>
    <mergeCell ref="B953:B970"/>
    <mergeCell ref="C972:C985"/>
    <mergeCell ref="B972:B985"/>
    <mergeCell ref="C987:C991"/>
    <mergeCell ref="B987:B991"/>
    <mergeCell ref="C997:C1002"/>
    <mergeCell ref="B997:B1002"/>
    <mergeCell ref="C1003:C1010"/>
    <mergeCell ref="B1003:B1010"/>
    <mergeCell ref="C1012:C1013"/>
    <mergeCell ref="B1012:B1013"/>
    <mergeCell ref="C1027:C1028"/>
    <mergeCell ref="B1027:B1028"/>
    <mergeCell ref="C1014:C1016"/>
    <mergeCell ref="B1014:B1016"/>
    <mergeCell ref="C1017:C1020"/>
    <mergeCell ref="B1017:B1020"/>
    <mergeCell ref="C1021:C1023"/>
    <mergeCell ref="B1021:B1023"/>
    <mergeCell ref="C1024:C1025"/>
    <mergeCell ref="B1024:B1025"/>
    <mergeCell ref="C1033:C1034"/>
    <mergeCell ref="B1033:B1034"/>
    <mergeCell ref="C1035:C1042"/>
    <mergeCell ref="B1035:B1042"/>
    <mergeCell ref="C1047:C1048"/>
    <mergeCell ref="B1047:B1048"/>
    <mergeCell ref="C1050:C1055"/>
    <mergeCell ref="B1050:B1055"/>
    <mergeCell ref="C1058:C1059"/>
    <mergeCell ref="B1058:B1059"/>
    <mergeCell ref="B450:B459"/>
    <mergeCell ref="C450:C459"/>
    <mergeCell ref="C1074:C1080"/>
    <mergeCell ref="B1074:B1080"/>
    <mergeCell ref="D475:D476"/>
    <mergeCell ref="C1061:C1066"/>
    <mergeCell ref="B1061:B1066"/>
    <mergeCell ref="C1056:C1057"/>
    <mergeCell ref="B1056:B1057"/>
    <mergeCell ref="C1067:C1073"/>
    <mergeCell ref="B1067:B1073"/>
  </mergeCells>
  <phoneticPr fontId="11" type="noConversion"/>
  <pageMargins left="0.23622047244094491" right="0.23622047244094491" top="0.19685039370078741" bottom="0.19685039370078741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49"/>
  <sheetViews>
    <sheetView topLeftCell="A360" workbookViewId="0">
      <selection activeCell="E1137" sqref="E1137:E1149"/>
    </sheetView>
  </sheetViews>
  <sheetFormatPr defaultRowHeight="15" x14ac:dyDescent="0.25"/>
  <cols>
    <col min="1" max="1" width="9" customWidth="1"/>
    <col min="2" max="2" width="9.7109375" style="6" customWidth="1"/>
    <col min="3" max="4" width="27.7109375" style="6" customWidth="1"/>
    <col min="5" max="5" width="14.28515625" style="6" customWidth="1"/>
    <col min="6" max="6" width="37.5703125" style="5" customWidth="1"/>
    <col min="7" max="7" width="19.140625" style="4" customWidth="1"/>
    <col min="8" max="8" width="22" style="6" customWidth="1"/>
  </cols>
  <sheetData>
    <row r="1" spans="2:8" ht="15.75" x14ac:dyDescent="0.25">
      <c r="B1" s="65" t="s">
        <v>797</v>
      </c>
      <c r="C1" s="65"/>
      <c r="D1" s="65"/>
      <c r="E1" s="65"/>
      <c r="F1" s="65"/>
      <c r="G1" s="65"/>
      <c r="H1" s="65"/>
    </row>
    <row r="2" spans="2:8" x14ac:dyDescent="0.25">
      <c r="B2" s="64" t="s">
        <v>0</v>
      </c>
      <c r="C2" s="64"/>
      <c r="D2" s="64"/>
      <c r="E2" s="64"/>
      <c r="F2" s="64"/>
      <c r="G2" s="64"/>
      <c r="H2" s="64"/>
    </row>
    <row r="3" spans="2:8" ht="30" x14ac:dyDescent="0.25">
      <c r="B3" s="7" t="s">
        <v>689</v>
      </c>
      <c r="C3" s="8" t="s">
        <v>793</v>
      </c>
      <c r="D3" s="8" t="s">
        <v>799</v>
      </c>
      <c r="E3" s="8" t="s">
        <v>795</v>
      </c>
      <c r="F3" s="7" t="s">
        <v>794</v>
      </c>
      <c r="G3" s="8" t="s">
        <v>690</v>
      </c>
      <c r="H3" s="8" t="s">
        <v>796</v>
      </c>
    </row>
    <row r="4" spans="2:8" x14ac:dyDescent="0.25">
      <c r="B4" s="54">
        <v>1</v>
      </c>
      <c r="C4" s="54" t="s">
        <v>2</v>
      </c>
      <c r="D4" s="59" t="s">
        <v>800</v>
      </c>
      <c r="E4" s="54">
        <v>1579</v>
      </c>
      <c r="F4" s="9" t="s">
        <v>2</v>
      </c>
      <c r="G4" s="8">
        <v>194</v>
      </c>
      <c r="H4" s="54">
        <f>SUM(G4:G21)</f>
        <v>1100</v>
      </c>
    </row>
    <row r="5" spans="2:8" x14ac:dyDescent="0.25">
      <c r="B5" s="54"/>
      <c r="C5" s="54"/>
      <c r="D5" s="60"/>
      <c r="E5" s="54"/>
      <c r="F5" s="10" t="s">
        <v>1</v>
      </c>
      <c r="G5" s="8">
        <v>43</v>
      </c>
      <c r="H5" s="54"/>
    </row>
    <row r="6" spans="2:8" x14ac:dyDescent="0.25">
      <c r="B6" s="54"/>
      <c r="C6" s="54"/>
      <c r="D6" s="60"/>
      <c r="E6" s="54"/>
      <c r="F6" s="10">
        <v>2</v>
      </c>
      <c r="G6" s="8">
        <v>68</v>
      </c>
      <c r="H6" s="54"/>
    </row>
    <row r="7" spans="2:8" x14ac:dyDescent="0.25">
      <c r="B7" s="54"/>
      <c r="C7" s="54"/>
      <c r="D7" s="60"/>
      <c r="E7" s="54"/>
      <c r="F7" s="10">
        <v>3</v>
      </c>
      <c r="G7" s="8">
        <v>185</v>
      </c>
      <c r="H7" s="54"/>
    </row>
    <row r="8" spans="2:8" x14ac:dyDescent="0.25">
      <c r="B8" s="54"/>
      <c r="C8" s="54"/>
      <c r="D8" s="60"/>
      <c r="E8" s="54"/>
      <c r="F8" s="10">
        <v>4</v>
      </c>
      <c r="G8" s="8">
        <v>45</v>
      </c>
      <c r="H8" s="54"/>
    </row>
    <row r="9" spans="2:8" x14ac:dyDescent="0.25">
      <c r="B9" s="54"/>
      <c r="C9" s="54"/>
      <c r="D9" s="60"/>
      <c r="E9" s="54"/>
      <c r="F9" s="10">
        <v>5</v>
      </c>
      <c r="G9" s="8">
        <v>70</v>
      </c>
      <c r="H9" s="54"/>
    </row>
    <row r="10" spans="2:8" x14ac:dyDescent="0.25">
      <c r="B10" s="54"/>
      <c r="C10" s="54"/>
      <c r="D10" s="60"/>
      <c r="E10" s="54"/>
      <c r="F10" s="10">
        <v>6</v>
      </c>
      <c r="G10" s="8">
        <v>40</v>
      </c>
      <c r="H10" s="54"/>
    </row>
    <row r="11" spans="2:8" x14ac:dyDescent="0.25">
      <c r="B11" s="54"/>
      <c r="C11" s="54"/>
      <c r="D11" s="60"/>
      <c r="E11" s="54"/>
      <c r="F11" s="10">
        <v>7</v>
      </c>
      <c r="G11" s="8">
        <v>125</v>
      </c>
      <c r="H11" s="54"/>
    </row>
    <row r="12" spans="2:8" x14ac:dyDescent="0.25">
      <c r="B12" s="54"/>
      <c r="C12" s="54"/>
      <c r="D12" s="60"/>
      <c r="E12" s="54"/>
      <c r="F12" s="10">
        <v>9</v>
      </c>
      <c r="G12" s="8">
        <v>6</v>
      </c>
      <c r="H12" s="54"/>
    </row>
    <row r="13" spans="2:8" x14ac:dyDescent="0.25">
      <c r="B13" s="54"/>
      <c r="C13" s="54"/>
      <c r="D13" s="60"/>
      <c r="E13" s="54"/>
      <c r="F13" s="10">
        <v>11</v>
      </c>
      <c r="G13" s="8">
        <v>16</v>
      </c>
      <c r="H13" s="54"/>
    </row>
    <row r="14" spans="2:8" x14ac:dyDescent="0.25">
      <c r="B14" s="54"/>
      <c r="C14" s="54"/>
      <c r="D14" s="60"/>
      <c r="E14" s="54"/>
      <c r="F14" s="10">
        <v>12</v>
      </c>
      <c r="G14" s="8">
        <v>4</v>
      </c>
      <c r="H14" s="54"/>
    </row>
    <row r="15" spans="2:8" x14ac:dyDescent="0.25">
      <c r="B15" s="54"/>
      <c r="C15" s="54"/>
      <c r="D15" s="60"/>
      <c r="E15" s="54"/>
      <c r="F15" s="10">
        <v>15</v>
      </c>
      <c r="G15" s="8">
        <v>7</v>
      </c>
      <c r="H15" s="54"/>
    </row>
    <row r="16" spans="2:8" x14ac:dyDescent="0.25">
      <c r="B16" s="54"/>
      <c r="C16" s="54"/>
      <c r="D16" s="60"/>
      <c r="E16" s="54"/>
      <c r="F16" s="10">
        <v>16</v>
      </c>
      <c r="G16" s="8">
        <v>1</v>
      </c>
      <c r="H16" s="54"/>
    </row>
    <row r="17" spans="2:8" x14ac:dyDescent="0.25">
      <c r="B17" s="54"/>
      <c r="C17" s="54"/>
      <c r="D17" s="60"/>
      <c r="E17" s="54"/>
      <c r="F17" s="10">
        <v>17</v>
      </c>
      <c r="G17" s="8">
        <v>11</v>
      </c>
      <c r="H17" s="54"/>
    </row>
    <row r="18" spans="2:8" x14ac:dyDescent="0.25">
      <c r="B18" s="54"/>
      <c r="C18" s="54"/>
      <c r="D18" s="60"/>
      <c r="E18" s="54"/>
      <c r="F18" s="10">
        <v>19</v>
      </c>
      <c r="G18" s="8">
        <v>8</v>
      </c>
      <c r="H18" s="54"/>
    </row>
    <row r="19" spans="2:8" x14ac:dyDescent="0.25">
      <c r="B19" s="54"/>
      <c r="C19" s="54"/>
      <c r="D19" s="60"/>
      <c r="E19" s="54"/>
      <c r="F19" s="10">
        <v>32</v>
      </c>
      <c r="G19" s="8">
        <v>110</v>
      </c>
      <c r="H19" s="54"/>
    </row>
    <row r="20" spans="2:8" x14ac:dyDescent="0.25">
      <c r="B20" s="54"/>
      <c r="C20" s="54"/>
      <c r="D20" s="60"/>
      <c r="E20" s="54"/>
      <c r="F20" s="10" t="s">
        <v>691</v>
      </c>
      <c r="G20" s="8">
        <v>39</v>
      </c>
      <c r="H20" s="54"/>
    </row>
    <row r="21" spans="2:8" x14ac:dyDescent="0.25">
      <c r="B21" s="54"/>
      <c r="C21" s="54"/>
      <c r="D21" s="61"/>
      <c r="E21" s="54"/>
      <c r="F21" s="10" t="s">
        <v>798</v>
      </c>
      <c r="G21" s="8">
        <v>128</v>
      </c>
      <c r="H21" s="54"/>
    </row>
    <row r="22" spans="2:8" x14ac:dyDescent="0.25">
      <c r="B22" s="54">
        <v>2</v>
      </c>
      <c r="C22" s="55" t="s">
        <v>458</v>
      </c>
      <c r="D22" s="56" t="s">
        <v>800</v>
      </c>
      <c r="E22" s="54">
        <v>1689</v>
      </c>
      <c r="F22" s="9"/>
      <c r="G22" s="8">
        <v>215</v>
      </c>
      <c r="H22" s="54">
        <v>671</v>
      </c>
    </row>
    <row r="23" spans="2:8" x14ac:dyDescent="0.25">
      <c r="B23" s="54"/>
      <c r="C23" s="55"/>
      <c r="D23" s="57"/>
      <c r="E23" s="54"/>
      <c r="F23" s="10" t="s">
        <v>692</v>
      </c>
      <c r="G23" s="8">
        <v>4</v>
      </c>
      <c r="H23" s="54"/>
    </row>
    <row r="24" spans="2:8" x14ac:dyDescent="0.25">
      <c r="B24" s="54"/>
      <c r="C24" s="55"/>
      <c r="D24" s="57"/>
      <c r="E24" s="54"/>
      <c r="F24" s="10" t="s">
        <v>693</v>
      </c>
      <c r="G24" s="8">
        <v>32</v>
      </c>
      <c r="H24" s="54"/>
    </row>
    <row r="25" spans="2:8" x14ac:dyDescent="0.25">
      <c r="B25" s="54"/>
      <c r="C25" s="55"/>
      <c r="D25" s="57"/>
      <c r="E25" s="54"/>
      <c r="F25" s="10" t="s">
        <v>694</v>
      </c>
      <c r="G25" s="8">
        <v>72</v>
      </c>
      <c r="H25" s="54"/>
    </row>
    <row r="26" spans="2:8" x14ac:dyDescent="0.25">
      <c r="B26" s="54"/>
      <c r="C26" s="55"/>
      <c r="D26" s="57"/>
      <c r="E26" s="54"/>
      <c r="F26" s="10" t="s">
        <v>695</v>
      </c>
      <c r="G26" s="8">
        <v>16</v>
      </c>
      <c r="H26" s="54"/>
    </row>
    <row r="27" spans="2:8" x14ac:dyDescent="0.25">
      <c r="B27" s="54"/>
      <c r="C27" s="55"/>
      <c r="D27" s="57"/>
      <c r="E27" s="54"/>
      <c r="F27" s="10" t="s">
        <v>696</v>
      </c>
      <c r="G27" s="8">
        <v>16</v>
      </c>
      <c r="H27" s="54"/>
    </row>
    <row r="28" spans="2:8" x14ac:dyDescent="0.25">
      <c r="B28" s="54"/>
      <c r="C28" s="55"/>
      <c r="D28" s="57"/>
      <c r="E28" s="54"/>
      <c r="F28" s="10" t="s">
        <v>697</v>
      </c>
      <c r="G28" s="8">
        <v>18</v>
      </c>
      <c r="H28" s="54"/>
    </row>
    <row r="29" spans="2:8" x14ac:dyDescent="0.25">
      <c r="B29" s="54"/>
      <c r="C29" s="55"/>
      <c r="D29" s="57"/>
      <c r="E29" s="54"/>
      <c r="F29" s="10" t="s">
        <v>698</v>
      </c>
      <c r="G29" s="8">
        <v>10</v>
      </c>
      <c r="H29" s="54"/>
    </row>
    <row r="30" spans="2:8" x14ac:dyDescent="0.25">
      <c r="B30" s="54"/>
      <c r="C30" s="55"/>
      <c r="D30" s="57"/>
      <c r="E30" s="54"/>
      <c r="F30" s="10" t="s">
        <v>699</v>
      </c>
      <c r="G30" s="8">
        <v>6</v>
      </c>
      <c r="H30" s="54"/>
    </row>
    <row r="31" spans="2:8" x14ac:dyDescent="0.25">
      <c r="B31" s="54"/>
      <c r="C31" s="55"/>
      <c r="D31" s="57"/>
      <c r="E31" s="54"/>
      <c r="F31" s="10" t="s">
        <v>700</v>
      </c>
      <c r="G31" s="8">
        <v>4</v>
      </c>
      <c r="H31" s="54"/>
    </row>
    <row r="32" spans="2:8" x14ac:dyDescent="0.25">
      <c r="B32" s="54"/>
      <c r="C32" s="55"/>
      <c r="D32" s="57"/>
      <c r="E32" s="54"/>
      <c r="F32" s="10" t="s">
        <v>701</v>
      </c>
      <c r="G32" s="8">
        <v>44</v>
      </c>
      <c r="H32" s="54"/>
    </row>
    <row r="33" spans="2:8" x14ac:dyDescent="0.25">
      <c r="B33" s="54"/>
      <c r="C33" s="55"/>
      <c r="D33" s="57"/>
      <c r="E33" s="54"/>
      <c r="F33" s="10" t="s">
        <v>702</v>
      </c>
      <c r="G33" s="8">
        <v>14</v>
      </c>
      <c r="H33" s="54"/>
    </row>
    <row r="34" spans="2:8" x14ac:dyDescent="0.25">
      <c r="B34" s="54"/>
      <c r="C34" s="55"/>
      <c r="D34" s="57"/>
      <c r="E34" s="54"/>
      <c r="F34" s="10" t="s">
        <v>703</v>
      </c>
      <c r="G34" s="8">
        <v>18</v>
      </c>
      <c r="H34" s="54"/>
    </row>
    <row r="35" spans="2:8" x14ac:dyDescent="0.25">
      <c r="B35" s="54"/>
      <c r="C35" s="55"/>
      <c r="D35" s="57"/>
      <c r="E35" s="54"/>
      <c r="F35" s="10" t="s">
        <v>704</v>
      </c>
      <c r="G35" s="8">
        <v>38</v>
      </c>
      <c r="H35" s="54"/>
    </row>
    <row r="36" spans="2:8" x14ac:dyDescent="0.25">
      <c r="B36" s="54"/>
      <c r="C36" s="55"/>
      <c r="D36" s="58"/>
      <c r="E36" s="54"/>
      <c r="F36" s="10" t="s">
        <v>705</v>
      </c>
      <c r="G36" s="8">
        <v>36</v>
      </c>
      <c r="H36" s="54"/>
    </row>
    <row r="37" spans="2:8" x14ac:dyDescent="0.25">
      <c r="B37" s="54">
        <v>3</v>
      </c>
      <c r="C37" s="55" t="s">
        <v>457</v>
      </c>
      <c r="D37" s="59" t="s">
        <v>800</v>
      </c>
      <c r="E37" s="54">
        <v>1123</v>
      </c>
      <c r="F37" s="9"/>
      <c r="G37" s="8">
        <v>144</v>
      </c>
      <c r="H37" s="54">
        <v>172</v>
      </c>
    </row>
    <row r="38" spans="2:8" x14ac:dyDescent="0.25">
      <c r="B38" s="54"/>
      <c r="C38" s="55"/>
      <c r="D38" s="60"/>
      <c r="E38" s="54"/>
      <c r="F38" s="10" t="s">
        <v>707</v>
      </c>
      <c r="G38" s="8">
        <v>11</v>
      </c>
      <c r="H38" s="54"/>
    </row>
    <row r="39" spans="2:8" x14ac:dyDescent="0.25">
      <c r="B39" s="54"/>
      <c r="C39" s="55"/>
      <c r="D39" s="61"/>
      <c r="E39" s="54"/>
      <c r="F39" s="10" t="s">
        <v>706</v>
      </c>
      <c r="G39" s="8">
        <v>17</v>
      </c>
      <c r="H39" s="54"/>
    </row>
    <row r="40" spans="2:8" x14ac:dyDescent="0.25">
      <c r="B40" s="54">
        <v>4</v>
      </c>
      <c r="C40" s="55" t="s">
        <v>708</v>
      </c>
      <c r="D40" s="56" t="s">
        <v>801</v>
      </c>
      <c r="E40" s="54">
        <v>335</v>
      </c>
      <c r="F40" s="9"/>
      <c r="G40" s="8">
        <v>105</v>
      </c>
      <c r="H40" s="54">
        <v>133</v>
      </c>
    </row>
    <row r="41" spans="2:8" x14ac:dyDescent="0.25">
      <c r="B41" s="54"/>
      <c r="C41" s="55"/>
      <c r="D41" s="58"/>
      <c r="E41" s="54"/>
      <c r="F41" s="9" t="s">
        <v>709</v>
      </c>
      <c r="G41" s="8">
        <v>28</v>
      </c>
      <c r="H41" s="54"/>
    </row>
    <row r="42" spans="2:8" x14ac:dyDescent="0.25">
      <c r="B42" s="7">
        <v>5</v>
      </c>
      <c r="C42" s="8" t="s">
        <v>802</v>
      </c>
      <c r="D42" s="8" t="s">
        <v>800</v>
      </c>
      <c r="E42" s="7">
        <v>1468</v>
      </c>
      <c r="F42" s="9"/>
      <c r="G42" s="8">
        <v>107</v>
      </c>
      <c r="H42" s="7">
        <v>107</v>
      </c>
    </row>
    <row r="43" spans="2:8" x14ac:dyDescent="0.25">
      <c r="B43" s="7">
        <v>6</v>
      </c>
      <c r="C43" s="8" t="s">
        <v>688</v>
      </c>
      <c r="D43" s="8" t="s">
        <v>800</v>
      </c>
      <c r="E43" s="7">
        <v>1130</v>
      </c>
      <c r="F43" s="9"/>
      <c r="G43" s="8">
        <v>130</v>
      </c>
      <c r="H43" s="7">
        <v>130</v>
      </c>
    </row>
    <row r="44" spans="2:8" x14ac:dyDescent="0.25">
      <c r="B44" s="7">
        <v>7</v>
      </c>
      <c r="C44" s="8" t="s">
        <v>710</v>
      </c>
      <c r="D44" s="8" t="s">
        <v>800</v>
      </c>
      <c r="E44" s="7">
        <v>582</v>
      </c>
      <c r="F44" s="9"/>
      <c r="G44" s="8">
        <v>63</v>
      </c>
      <c r="H44" s="7">
        <v>63</v>
      </c>
    </row>
    <row r="45" spans="2:8" x14ac:dyDescent="0.25">
      <c r="B45" s="64" t="s">
        <v>6</v>
      </c>
      <c r="C45" s="64"/>
      <c r="D45" s="64"/>
      <c r="E45" s="64"/>
      <c r="F45" s="64"/>
      <c r="G45" s="64"/>
      <c r="H45" s="64"/>
    </row>
    <row r="46" spans="2:8" x14ac:dyDescent="0.25">
      <c r="B46" s="54">
        <v>1</v>
      </c>
      <c r="C46" s="55" t="s">
        <v>711</v>
      </c>
      <c r="D46" s="56" t="s">
        <v>803</v>
      </c>
      <c r="E46" s="54">
        <v>330</v>
      </c>
      <c r="F46" s="9"/>
      <c r="G46" s="8">
        <v>160</v>
      </c>
      <c r="H46" s="54">
        <v>230</v>
      </c>
    </row>
    <row r="47" spans="2:8" x14ac:dyDescent="0.25">
      <c r="B47" s="54"/>
      <c r="C47" s="55"/>
      <c r="D47" s="58"/>
      <c r="E47" s="54"/>
      <c r="F47" s="10" t="s">
        <v>712</v>
      </c>
      <c r="G47" s="8">
        <v>70</v>
      </c>
      <c r="H47" s="54"/>
    </row>
    <row r="48" spans="2:8" x14ac:dyDescent="0.25">
      <c r="B48" s="54">
        <v>2</v>
      </c>
      <c r="C48" s="55" t="s">
        <v>468</v>
      </c>
      <c r="D48" s="56" t="s">
        <v>804</v>
      </c>
      <c r="E48" s="55">
        <v>1164</v>
      </c>
      <c r="F48" s="9"/>
      <c r="G48" s="8">
        <v>127</v>
      </c>
      <c r="H48" s="54">
        <v>141</v>
      </c>
    </row>
    <row r="49" spans="2:8" x14ac:dyDescent="0.25">
      <c r="B49" s="54"/>
      <c r="C49" s="55"/>
      <c r="D49" s="57"/>
      <c r="E49" s="55"/>
      <c r="F49" s="10" t="s">
        <v>7</v>
      </c>
      <c r="G49" s="8">
        <v>9</v>
      </c>
      <c r="H49" s="54"/>
    </row>
    <row r="50" spans="2:8" x14ac:dyDescent="0.25">
      <c r="B50" s="54"/>
      <c r="C50" s="55"/>
      <c r="D50" s="57"/>
      <c r="E50" s="55"/>
      <c r="F50" s="10">
        <v>35</v>
      </c>
      <c r="G50" s="8">
        <v>7</v>
      </c>
      <c r="H50" s="54"/>
    </row>
    <row r="51" spans="2:8" x14ac:dyDescent="0.25">
      <c r="B51" s="54"/>
      <c r="C51" s="55"/>
      <c r="D51" s="58"/>
      <c r="E51" s="55"/>
      <c r="F51" s="10">
        <v>37</v>
      </c>
      <c r="G51" s="8">
        <v>7</v>
      </c>
      <c r="H51" s="54"/>
    </row>
    <row r="52" spans="2:8" x14ac:dyDescent="0.25">
      <c r="B52" s="7">
        <v>3</v>
      </c>
      <c r="C52" s="8" t="s">
        <v>469</v>
      </c>
      <c r="D52" s="8" t="s">
        <v>804</v>
      </c>
      <c r="E52" s="8">
        <v>1191</v>
      </c>
      <c r="F52" s="10" t="s">
        <v>469</v>
      </c>
      <c r="G52" s="8">
        <v>126</v>
      </c>
      <c r="H52" s="7">
        <v>126</v>
      </c>
    </row>
    <row r="53" spans="2:8" x14ac:dyDescent="0.25">
      <c r="B53" s="7">
        <v>4</v>
      </c>
      <c r="C53" s="8" t="s">
        <v>470</v>
      </c>
      <c r="D53" s="8" t="s">
        <v>804</v>
      </c>
      <c r="E53" s="8">
        <v>2774</v>
      </c>
      <c r="F53" s="10" t="s">
        <v>470</v>
      </c>
      <c r="G53" s="8">
        <v>239</v>
      </c>
      <c r="H53" s="8">
        <v>239</v>
      </c>
    </row>
    <row r="54" spans="2:8" x14ac:dyDescent="0.25">
      <c r="B54" s="54">
        <v>5</v>
      </c>
      <c r="C54" s="55" t="s">
        <v>17</v>
      </c>
      <c r="D54" s="56" t="s">
        <v>804</v>
      </c>
      <c r="E54" s="55">
        <v>677</v>
      </c>
      <c r="F54" s="10" t="s">
        <v>17</v>
      </c>
      <c r="G54" s="8">
        <v>141</v>
      </c>
      <c r="H54" s="54">
        <f>SUM(G54:G63)</f>
        <v>471</v>
      </c>
    </row>
    <row r="55" spans="2:8" x14ac:dyDescent="0.25">
      <c r="B55" s="54"/>
      <c r="C55" s="55"/>
      <c r="D55" s="57"/>
      <c r="E55" s="55"/>
      <c r="F55" s="10" t="s">
        <v>466</v>
      </c>
      <c r="G55" s="8">
        <v>56</v>
      </c>
      <c r="H55" s="54"/>
    </row>
    <row r="56" spans="2:8" x14ac:dyDescent="0.25">
      <c r="B56" s="54"/>
      <c r="C56" s="55"/>
      <c r="D56" s="57"/>
      <c r="E56" s="55"/>
      <c r="F56" s="10" t="s">
        <v>48</v>
      </c>
      <c r="G56" s="8">
        <v>10</v>
      </c>
      <c r="H56" s="54"/>
    </row>
    <row r="57" spans="2:8" x14ac:dyDescent="0.25">
      <c r="B57" s="54"/>
      <c r="C57" s="55"/>
      <c r="D57" s="57"/>
      <c r="E57" s="55"/>
      <c r="F57" s="10" t="s">
        <v>49</v>
      </c>
      <c r="G57" s="8">
        <v>108</v>
      </c>
      <c r="H57" s="54"/>
    </row>
    <row r="58" spans="2:8" x14ac:dyDescent="0.25">
      <c r="B58" s="54"/>
      <c r="C58" s="55"/>
      <c r="D58" s="57"/>
      <c r="E58" s="55"/>
      <c r="F58" s="10" t="s">
        <v>50</v>
      </c>
      <c r="G58" s="8">
        <v>64</v>
      </c>
      <c r="H58" s="54"/>
    </row>
    <row r="59" spans="2:8" x14ac:dyDescent="0.25">
      <c r="B59" s="54"/>
      <c r="C59" s="55"/>
      <c r="D59" s="57"/>
      <c r="E59" s="55"/>
      <c r="F59" s="10" t="s">
        <v>51</v>
      </c>
      <c r="G59" s="8">
        <v>32</v>
      </c>
      <c r="H59" s="54"/>
    </row>
    <row r="60" spans="2:8" x14ac:dyDescent="0.25">
      <c r="B60" s="54"/>
      <c r="C60" s="55"/>
      <c r="D60" s="57"/>
      <c r="E60" s="55"/>
      <c r="F60" s="10" t="s">
        <v>52</v>
      </c>
      <c r="G60" s="8">
        <v>12</v>
      </c>
      <c r="H60" s="54"/>
    </row>
    <row r="61" spans="2:8" x14ac:dyDescent="0.25">
      <c r="B61" s="54"/>
      <c r="C61" s="55"/>
      <c r="D61" s="57"/>
      <c r="E61" s="55"/>
      <c r="F61" s="10" t="s">
        <v>53</v>
      </c>
      <c r="G61" s="8">
        <v>16</v>
      </c>
      <c r="H61" s="54"/>
    </row>
    <row r="62" spans="2:8" x14ac:dyDescent="0.25">
      <c r="B62" s="54"/>
      <c r="C62" s="55"/>
      <c r="D62" s="57"/>
      <c r="E62" s="55"/>
      <c r="F62" s="10" t="s">
        <v>54</v>
      </c>
      <c r="G62" s="8">
        <v>12</v>
      </c>
      <c r="H62" s="54"/>
    </row>
    <row r="63" spans="2:8" x14ac:dyDescent="0.25">
      <c r="B63" s="54"/>
      <c r="C63" s="55"/>
      <c r="D63" s="58"/>
      <c r="E63" s="55"/>
      <c r="F63" s="10" t="s">
        <v>713</v>
      </c>
      <c r="G63" s="8">
        <v>20</v>
      </c>
      <c r="H63" s="54"/>
    </row>
    <row r="64" spans="2:8" x14ac:dyDescent="0.25">
      <c r="B64" s="54">
        <v>6</v>
      </c>
      <c r="C64" s="55" t="s">
        <v>467</v>
      </c>
      <c r="D64" s="56" t="s">
        <v>804</v>
      </c>
      <c r="E64" s="55">
        <v>2117</v>
      </c>
      <c r="F64" s="10">
        <v>52</v>
      </c>
      <c r="G64" s="8">
        <v>173</v>
      </c>
      <c r="H64" s="54">
        <f>SUM(G64:G70)</f>
        <v>245</v>
      </c>
    </row>
    <row r="65" spans="2:8" x14ac:dyDescent="0.25">
      <c r="B65" s="54"/>
      <c r="C65" s="55"/>
      <c r="D65" s="57"/>
      <c r="E65" s="55"/>
      <c r="F65" s="10" t="s">
        <v>22</v>
      </c>
      <c r="G65" s="8">
        <v>14</v>
      </c>
      <c r="H65" s="54"/>
    </row>
    <row r="66" spans="2:8" x14ac:dyDescent="0.25">
      <c r="B66" s="54"/>
      <c r="C66" s="55"/>
      <c r="D66" s="57"/>
      <c r="E66" s="55"/>
      <c r="F66" s="10" t="s">
        <v>23</v>
      </c>
      <c r="G66" s="8">
        <v>8</v>
      </c>
      <c r="H66" s="54"/>
    </row>
    <row r="67" spans="2:8" x14ac:dyDescent="0.25">
      <c r="B67" s="54"/>
      <c r="C67" s="55"/>
      <c r="D67" s="57"/>
      <c r="E67" s="55"/>
      <c r="F67" s="10" t="s">
        <v>24</v>
      </c>
      <c r="G67" s="8">
        <v>12</v>
      </c>
      <c r="H67" s="54"/>
    </row>
    <row r="68" spans="2:8" x14ac:dyDescent="0.25">
      <c r="B68" s="54"/>
      <c r="C68" s="55"/>
      <c r="D68" s="57"/>
      <c r="E68" s="55"/>
      <c r="F68" s="10" t="s">
        <v>25</v>
      </c>
      <c r="G68" s="8">
        <v>12</v>
      </c>
      <c r="H68" s="54"/>
    </row>
    <row r="69" spans="2:8" x14ac:dyDescent="0.25">
      <c r="B69" s="54"/>
      <c r="C69" s="55"/>
      <c r="D69" s="57"/>
      <c r="E69" s="55"/>
      <c r="F69" s="10" t="s">
        <v>26</v>
      </c>
      <c r="G69" s="8">
        <v>24</v>
      </c>
      <c r="H69" s="54"/>
    </row>
    <row r="70" spans="2:8" x14ac:dyDescent="0.25">
      <c r="B70" s="54"/>
      <c r="C70" s="55"/>
      <c r="D70" s="58"/>
      <c r="E70" s="55"/>
      <c r="F70" s="10" t="s">
        <v>27</v>
      </c>
      <c r="G70" s="8">
        <v>2</v>
      </c>
      <c r="H70" s="54"/>
    </row>
    <row r="71" spans="2:8" x14ac:dyDescent="0.25">
      <c r="B71" s="7">
        <v>7</v>
      </c>
      <c r="C71" s="8" t="s">
        <v>471</v>
      </c>
      <c r="D71" s="8" t="s">
        <v>804</v>
      </c>
      <c r="E71" s="8">
        <v>2117</v>
      </c>
      <c r="F71" s="10" t="s">
        <v>471</v>
      </c>
      <c r="G71" s="8">
        <v>174</v>
      </c>
      <c r="H71" s="8">
        <v>174</v>
      </c>
    </row>
    <row r="72" spans="2:8" x14ac:dyDescent="0.25">
      <c r="B72" s="7">
        <v>8</v>
      </c>
      <c r="C72" s="8" t="s">
        <v>472</v>
      </c>
      <c r="D72" s="8" t="s">
        <v>804</v>
      </c>
      <c r="E72" s="8">
        <v>1879</v>
      </c>
      <c r="F72" s="10" t="s">
        <v>472</v>
      </c>
      <c r="G72" s="8">
        <v>153</v>
      </c>
      <c r="H72" s="7">
        <v>153</v>
      </c>
    </row>
    <row r="73" spans="2:8" x14ac:dyDescent="0.25">
      <c r="B73" s="54">
        <v>9</v>
      </c>
      <c r="C73" s="55" t="s">
        <v>473</v>
      </c>
      <c r="D73" s="56" t="s">
        <v>804</v>
      </c>
      <c r="E73" s="55">
        <v>1229</v>
      </c>
      <c r="F73" s="10" t="s">
        <v>473</v>
      </c>
      <c r="G73" s="8">
        <v>101</v>
      </c>
      <c r="H73" s="54">
        <f>SUM(G73:G76)</f>
        <v>298</v>
      </c>
    </row>
    <row r="74" spans="2:8" x14ac:dyDescent="0.25">
      <c r="B74" s="54"/>
      <c r="C74" s="55"/>
      <c r="D74" s="57"/>
      <c r="E74" s="55"/>
      <c r="F74" s="10" t="s">
        <v>8</v>
      </c>
      <c r="G74" s="8">
        <v>70</v>
      </c>
      <c r="H74" s="54"/>
    </row>
    <row r="75" spans="2:8" x14ac:dyDescent="0.25">
      <c r="B75" s="54"/>
      <c r="C75" s="55"/>
      <c r="D75" s="57"/>
      <c r="E75" s="55"/>
      <c r="F75" s="10">
        <v>58</v>
      </c>
      <c r="G75" s="8">
        <v>118</v>
      </c>
      <c r="H75" s="54"/>
    </row>
    <row r="76" spans="2:8" x14ac:dyDescent="0.25">
      <c r="B76" s="54"/>
      <c r="C76" s="55"/>
      <c r="D76" s="58"/>
      <c r="E76" s="55"/>
      <c r="F76" s="10" t="s">
        <v>9</v>
      </c>
      <c r="G76" s="8">
        <v>9</v>
      </c>
      <c r="H76" s="54"/>
    </row>
    <row r="77" spans="2:8" x14ac:dyDescent="0.25">
      <c r="B77" s="7">
        <v>10</v>
      </c>
      <c r="C77" s="8" t="s">
        <v>474</v>
      </c>
      <c r="D77" s="8" t="s">
        <v>803</v>
      </c>
      <c r="E77" s="7">
        <v>323</v>
      </c>
      <c r="F77" s="10" t="s">
        <v>474</v>
      </c>
      <c r="G77" s="8">
        <v>97</v>
      </c>
      <c r="H77" s="7">
        <v>97</v>
      </c>
    </row>
    <row r="78" spans="2:8" x14ac:dyDescent="0.25">
      <c r="B78" s="54">
        <v>11</v>
      </c>
      <c r="C78" s="55" t="s">
        <v>475</v>
      </c>
      <c r="D78" s="56" t="s">
        <v>804</v>
      </c>
      <c r="E78" s="55">
        <v>1881</v>
      </c>
      <c r="F78" s="10" t="s">
        <v>475</v>
      </c>
      <c r="G78" s="8">
        <v>193</v>
      </c>
      <c r="H78" s="54">
        <f>SUM(G78:G83)</f>
        <v>477</v>
      </c>
    </row>
    <row r="79" spans="2:8" x14ac:dyDescent="0.25">
      <c r="B79" s="54"/>
      <c r="C79" s="55"/>
      <c r="D79" s="57"/>
      <c r="E79" s="55"/>
      <c r="F79" s="10" t="s">
        <v>791</v>
      </c>
      <c r="G79" s="8">
        <v>51</v>
      </c>
      <c r="H79" s="54"/>
    </row>
    <row r="80" spans="2:8" x14ac:dyDescent="0.25">
      <c r="B80" s="54"/>
      <c r="C80" s="55"/>
      <c r="D80" s="57"/>
      <c r="E80" s="55"/>
      <c r="F80" s="10">
        <v>70</v>
      </c>
      <c r="G80" s="8">
        <v>12</v>
      </c>
      <c r="H80" s="54"/>
    </row>
    <row r="81" spans="2:8" x14ac:dyDescent="0.25">
      <c r="B81" s="54"/>
      <c r="C81" s="55"/>
      <c r="D81" s="57"/>
      <c r="E81" s="55"/>
      <c r="F81" s="10">
        <v>72</v>
      </c>
      <c r="G81" s="8">
        <v>68</v>
      </c>
      <c r="H81" s="54"/>
    </row>
    <row r="82" spans="2:8" x14ac:dyDescent="0.25">
      <c r="B82" s="54"/>
      <c r="C82" s="55"/>
      <c r="D82" s="57"/>
      <c r="E82" s="55"/>
      <c r="F82" s="10">
        <v>74</v>
      </c>
      <c r="G82" s="8">
        <v>59</v>
      </c>
      <c r="H82" s="54"/>
    </row>
    <row r="83" spans="2:8" x14ac:dyDescent="0.25">
      <c r="B83" s="54"/>
      <c r="C83" s="55"/>
      <c r="D83" s="58"/>
      <c r="E83" s="55"/>
      <c r="F83" s="10">
        <v>76</v>
      </c>
      <c r="G83" s="8">
        <v>94</v>
      </c>
      <c r="H83" s="54"/>
    </row>
    <row r="84" spans="2:8" x14ac:dyDescent="0.25">
      <c r="B84" s="7">
        <v>12</v>
      </c>
      <c r="C84" s="8" t="s">
        <v>10</v>
      </c>
      <c r="D84" s="8" t="s">
        <v>804</v>
      </c>
      <c r="E84" s="7">
        <v>115</v>
      </c>
      <c r="F84" s="10" t="s">
        <v>10</v>
      </c>
      <c r="G84" s="8">
        <v>115</v>
      </c>
      <c r="H84" s="7">
        <v>1556</v>
      </c>
    </row>
    <row r="85" spans="2:8" x14ac:dyDescent="0.25">
      <c r="B85" s="7">
        <v>13</v>
      </c>
      <c r="C85" s="8" t="s">
        <v>476</v>
      </c>
      <c r="D85" s="8" t="s">
        <v>804</v>
      </c>
      <c r="E85" s="7">
        <v>2268</v>
      </c>
      <c r="F85" s="10" t="s">
        <v>476</v>
      </c>
      <c r="G85" s="8">
        <v>209</v>
      </c>
      <c r="H85" s="7">
        <v>209</v>
      </c>
    </row>
    <row r="86" spans="2:8" x14ac:dyDescent="0.25">
      <c r="B86" s="54">
        <v>14</v>
      </c>
      <c r="C86" s="55" t="s">
        <v>461</v>
      </c>
      <c r="D86" s="56" t="s">
        <v>804</v>
      </c>
      <c r="E86" s="54">
        <v>2012</v>
      </c>
      <c r="F86" s="10" t="s">
        <v>461</v>
      </c>
      <c r="G86" s="8">
        <v>136</v>
      </c>
      <c r="H86" s="54">
        <f>SUM(G86:G88)</f>
        <v>339</v>
      </c>
    </row>
    <row r="87" spans="2:8" x14ac:dyDescent="0.25">
      <c r="B87" s="54"/>
      <c r="C87" s="55"/>
      <c r="D87" s="57"/>
      <c r="E87" s="54"/>
      <c r="F87" s="10" t="s">
        <v>13</v>
      </c>
      <c r="G87" s="8">
        <v>191</v>
      </c>
      <c r="H87" s="54"/>
    </row>
    <row r="88" spans="2:8" x14ac:dyDescent="0.25">
      <c r="B88" s="54"/>
      <c r="C88" s="55"/>
      <c r="D88" s="58"/>
      <c r="E88" s="54"/>
      <c r="F88" s="10" t="s">
        <v>714</v>
      </c>
      <c r="G88" s="8">
        <v>12</v>
      </c>
      <c r="H88" s="54"/>
    </row>
    <row r="89" spans="2:8" x14ac:dyDescent="0.25">
      <c r="B89" s="7">
        <v>15</v>
      </c>
      <c r="C89" s="8" t="s">
        <v>462</v>
      </c>
      <c r="D89" s="8" t="s">
        <v>804</v>
      </c>
      <c r="E89" s="7">
        <v>2165</v>
      </c>
      <c r="F89" s="10" t="s">
        <v>462</v>
      </c>
      <c r="G89" s="8">
        <v>176</v>
      </c>
      <c r="H89" s="7">
        <v>176</v>
      </c>
    </row>
    <row r="90" spans="2:8" x14ac:dyDescent="0.25">
      <c r="B90" s="7">
        <v>16</v>
      </c>
      <c r="C90" s="8" t="s">
        <v>463</v>
      </c>
      <c r="D90" s="8" t="s">
        <v>804</v>
      </c>
      <c r="E90" s="7">
        <v>2090</v>
      </c>
      <c r="F90" s="10" t="s">
        <v>463</v>
      </c>
      <c r="G90" s="8">
        <v>173</v>
      </c>
      <c r="H90" s="7">
        <v>173</v>
      </c>
    </row>
    <row r="91" spans="2:8" x14ac:dyDescent="0.25">
      <c r="B91" s="7">
        <v>17</v>
      </c>
      <c r="C91" s="8" t="s">
        <v>477</v>
      </c>
      <c r="D91" s="8" t="s">
        <v>804</v>
      </c>
      <c r="E91" s="8">
        <v>1412</v>
      </c>
      <c r="F91" s="10" t="s">
        <v>477</v>
      </c>
      <c r="G91" s="8">
        <v>114</v>
      </c>
      <c r="H91" s="7">
        <v>114</v>
      </c>
    </row>
    <row r="92" spans="2:8" x14ac:dyDescent="0.25">
      <c r="B92" s="54">
        <v>18</v>
      </c>
      <c r="C92" s="55" t="s">
        <v>460</v>
      </c>
      <c r="D92" s="56" t="s">
        <v>804</v>
      </c>
      <c r="E92" s="54">
        <v>2090</v>
      </c>
      <c r="F92" s="10" t="s">
        <v>460</v>
      </c>
      <c r="G92" s="8">
        <v>176</v>
      </c>
      <c r="H92" s="54">
        <f>SUM(G92:G99)</f>
        <v>500</v>
      </c>
    </row>
    <row r="93" spans="2:8" x14ac:dyDescent="0.25">
      <c r="B93" s="54"/>
      <c r="C93" s="55"/>
      <c r="D93" s="57"/>
      <c r="E93" s="54"/>
      <c r="F93" s="10" t="s">
        <v>715</v>
      </c>
      <c r="G93" s="8">
        <v>66</v>
      </c>
      <c r="H93" s="54"/>
    </row>
    <row r="94" spans="2:8" x14ac:dyDescent="0.25">
      <c r="B94" s="54"/>
      <c r="C94" s="55"/>
      <c r="D94" s="57"/>
      <c r="E94" s="54"/>
      <c r="F94" s="10" t="s">
        <v>716</v>
      </c>
      <c r="G94" s="8">
        <v>42</v>
      </c>
      <c r="H94" s="54"/>
    </row>
    <row r="95" spans="2:8" x14ac:dyDescent="0.25">
      <c r="B95" s="54"/>
      <c r="C95" s="55"/>
      <c r="D95" s="57"/>
      <c r="E95" s="54"/>
      <c r="F95" s="10" t="s">
        <v>33</v>
      </c>
      <c r="G95" s="8">
        <v>40</v>
      </c>
      <c r="H95" s="54"/>
    </row>
    <row r="96" spans="2:8" x14ac:dyDescent="0.25">
      <c r="B96" s="54"/>
      <c r="C96" s="55"/>
      <c r="D96" s="57"/>
      <c r="E96" s="54"/>
      <c r="F96" s="10" t="s">
        <v>34</v>
      </c>
      <c r="G96" s="8">
        <v>18</v>
      </c>
      <c r="H96" s="54"/>
    </row>
    <row r="97" spans="2:8" x14ac:dyDescent="0.25">
      <c r="B97" s="54"/>
      <c r="C97" s="55"/>
      <c r="D97" s="57"/>
      <c r="E97" s="54"/>
      <c r="F97" s="10" t="s">
        <v>36</v>
      </c>
      <c r="G97" s="8">
        <v>52</v>
      </c>
      <c r="H97" s="54"/>
    </row>
    <row r="98" spans="2:8" x14ac:dyDescent="0.25">
      <c r="B98" s="54"/>
      <c r="C98" s="55"/>
      <c r="D98" s="57"/>
      <c r="E98" s="54"/>
      <c r="F98" s="10" t="s">
        <v>40</v>
      </c>
      <c r="G98" s="8">
        <v>30</v>
      </c>
      <c r="H98" s="54"/>
    </row>
    <row r="99" spans="2:8" x14ac:dyDescent="0.25">
      <c r="B99" s="54"/>
      <c r="C99" s="55"/>
      <c r="D99" s="58"/>
      <c r="E99" s="54"/>
      <c r="F99" s="10" t="s">
        <v>41</v>
      </c>
      <c r="G99" s="8">
        <v>76</v>
      </c>
      <c r="H99" s="54"/>
    </row>
    <row r="100" spans="2:8" x14ac:dyDescent="0.25">
      <c r="B100" s="54">
        <v>19</v>
      </c>
      <c r="C100" s="55" t="s">
        <v>459</v>
      </c>
      <c r="D100" s="56" t="s">
        <v>804</v>
      </c>
      <c r="E100" s="54">
        <v>2466</v>
      </c>
      <c r="F100" s="10" t="s">
        <v>717</v>
      </c>
      <c r="G100" s="8">
        <v>32</v>
      </c>
      <c r="H100" s="54">
        <f>SUM(G100:G117)</f>
        <v>1145</v>
      </c>
    </row>
    <row r="101" spans="2:8" x14ac:dyDescent="0.25">
      <c r="B101" s="54"/>
      <c r="C101" s="55"/>
      <c r="D101" s="57"/>
      <c r="E101" s="54"/>
      <c r="F101" s="10" t="s">
        <v>459</v>
      </c>
      <c r="G101" s="8">
        <v>185</v>
      </c>
      <c r="H101" s="54"/>
    </row>
    <row r="102" spans="2:8" x14ac:dyDescent="0.25">
      <c r="B102" s="54"/>
      <c r="C102" s="55"/>
      <c r="D102" s="57"/>
      <c r="E102" s="54"/>
      <c r="F102" s="10" t="s">
        <v>507</v>
      </c>
      <c r="G102" s="8">
        <v>58</v>
      </c>
      <c r="H102" s="54"/>
    </row>
    <row r="103" spans="2:8" x14ac:dyDescent="0.25">
      <c r="B103" s="54"/>
      <c r="C103" s="55"/>
      <c r="D103" s="57"/>
      <c r="E103" s="54"/>
      <c r="F103" s="10" t="s">
        <v>29</v>
      </c>
      <c r="G103" s="8">
        <v>36</v>
      </c>
      <c r="H103" s="54"/>
    </row>
    <row r="104" spans="2:8" x14ac:dyDescent="0.25">
      <c r="B104" s="54"/>
      <c r="C104" s="55"/>
      <c r="D104" s="57"/>
      <c r="E104" s="54"/>
      <c r="F104" s="10" t="s">
        <v>506</v>
      </c>
      <c r="G104" s="8">
        <v>60</v>
      </c>
      <c r="H104" s="54"/>
    </row>
    <row r="105" spans="2:8" x14ac:dyDescent="0.25">
      <c r="B105" s="54"/>
      <c r="C105" s="55"/>
      <c r="D105" s="57"/>
      <c r="E105" s="54"/>
      <c r="F105" s="10" t="s">
        <v>30</v>
      </c>
      <c r="G105" s="8">
        <v>34</v>
      </c>
      <c r="H105" s="54"/>
    </row>
    <row r="106" spans="2:8" x14ac:dyDescent="0.25">
      <c r="B106" s="54"/>
      <c r="C106" s="55"/>
      <c r="D106" s="57"/>
      <c r="E106" s="54"/>
      <c r="F106" s="10" t="s">
        <v>31</v>
      </c>
      <c r="G106" s="8">
        <v>30</v>
      </c>
      <c r="H106" s="54"/>
    </row>
    <row r="107" spans="2:8" x14ac:dyDescent="0.25">
      <c r="B107" s="54"/>
      <c r="C107" s="55"/>
      <c r="D107" s="57"/>
      <c r="E107" s="54"/>
      <c r="F107" s="10" t="s">
        <v>32</v>
      </c>
      <c r="G107" s="8">
        <v>36</v>
      </c>
      <c r="H107" s="54"/>
    </row>
    <row r="108" spans="2:8" x14ac:dyDescent="0.25">
      <c r="B108" s="54"/>
      <c r="C108" s="55"/>
      <c r="D108" s="57"/>
      <c r="E108" s="54"/>
      <c r="F108" s="10" t="s">
        <v>37</v>
      </c>
      <c r="G108" s="8">
        <v>40</v>
      </c>
      <c r="H108" s="54"/>
    </row>
    <row r="109" spans="2:8" x14ac:dyDescent="0.25">
      <c r="B109" s="54"/>
      <c r="C109" s="55"/>
      <c r="D109" s="57"/>
      <c r="E109" s="54"/>
      <c r="F109" s="10" t="s">
        <v>38</v>
      </c>
      <c r="G109" s="8">
        <v>46</v>
      </c>
      <c r="H109" s="54"/>
    </row>
    <row r="110" spans="2:8" x14ac:dyDescent="0.25">
      <c r="B110" s="54"/>
      <c r="C110" s="55"/>
      <c r="D110" s="57"/>
      <c r="E110" s="54"/>
      <c r="F110" s="10" t="s">
        <v>39</v>
      </c>
      <c r="G110" s="8">
        <v>34</v>
      </c>
      <c r="H110" s="54"/>
    </row>
    <row r="111" spans="2:8" x14ac:dyDescent="0.25">
      <c r="B111" s="54"/>
      <c r="C111" s="55"/>
      <c r="D111" s="57"/>
      <c r="E111" s="54"/>
      <c r="F111" s="10" t="s">
        <v>42</v>
      </c>
      <c r="G111" s="8">
        <v>80</v>
      </c>
      <c r="H111" s="54"/>
    </row>
    <row r="112" spans="2:8" x14ac:dyDescent="0.25">
      <c r="B112" s="54"/>
      <c r="C112" s="55"/>
      <c r="D112" s="57"/>
      <c r="E112" s="54"/>
      <c r="F112" s="10" t="s">
        <v>43</v>
      </c>
      <c r="G112" s="8">
        <v>32</v>
      </c>
      <c r="H112" s="54"/>
    </row>
    <row r="113" spans="2:8" x14ac:dyDescent="0.25">
      <c r="B113" s="54"/>
      <c r="C113" s="55"/>
      <c r="D113" s="57"/>
      <c r="E113" s="54"/>
      <c r="F113" s="10" t="s">
        <v>44</v>
      </c>
      <c r="G113" s="8">
        <v>88</v>
      </c>
      <c r="H113" s="54"/>
    </row>
    <row r="114" spans="2:8" x14ac:dyDescent="0.25">
      <c r="B114" s="54"/>
      <c r="C114" s="55"/>
      <c r="D114" s="57"/>
      <c r="E114" s="54"/>
      <c r="F114" s="10" t="s">
        <v>45</v>
      </c>
      <c r="G114" s="8">
        <v>106</v>
      </c>
      <c r="H114" s="54"/>
    </row>
    <row r="115" spans="2:8" x14ac:dyDescent="0.25">
      <c r="B115" s="54"/>
      <c r="C115" s="55"/>
      <c r="D115" s="57"/>
      <c r="E115" s="54"/>
      <c r="F115" s="10" t="s">
        <v>46</v>
      </c>
      <c r="G115" s="8">
        <v>114</v>
      </c>
      <c r="H115" s="54"/>
    </row>
    <row r="116" spans="2:8" x14ac:dyDescent="0.25">
      <c r="B116" s="54"/>
      <c r="C116" s="55"/>
      <c r="D116" s="57"/>
      <c r="E116" s="54"/>
      <c r="F116" s="10" t="s">
        <v>47</v>
      </c>
      <c r="G116" s="8">
        <v>76</v>
      </c>
      <c r="H116" s="54"/>
    </row>
    <row r="117" spans="2:8" x14ac:dyDescent="0.25">
      <c r="B117" s="54"/>
      <c r="C117" s="55"/>
      <c r="D117" s="58"/>
      <c r="E117" s="54"/>
      <c r="F117" s="10" t="s">
        <v>718</v>
      </c>
      <c r="G117" s="8">
        <v>58</v>
      </c>
      <c r="H117" s="54"/>
    </row>
    <row r="118" spans="2:8" x14ac:dyDescent="0.25">
      <c r="B118" s="54">
        <v>20</v>
      </c>
      <c r="C118" s="55" t="s">
        <v>15</v>
      </c>
      <c r="D118" s="56" t="s">
        <v>804</v>
      </c>
      <c r="E118" s="55">
        <v>556</v>
      </c>
      <c r="F118" s="10" t="s">
        <v>15</v>
      </c>
      <c r="G118" s="8">
        <v>51</v>
      </c>
      <c r="H118" s="54">
        <f>SUM(G118:G121)</f>
        <v>147</v>
      </c>
    </row>
    <row r="119" spans="2:8" x14ac:dyDescent="0.25">
      <c r="B119" s="54"/>
      <c r="C119" s="55"/>
      <c r="D119" s="57"/>
      <c r="E119" s="55"/>
      <c r="F119" s="10">
        <v>3</v>
      </c>
      <c r="G119" s="8">
        <v>28</v>
      </c>
      <c r="H119" s="54"/>
    </row>
    <row r="120" spans="2:8" x14ac:dyDescent="0.25">
      <c r="B120" s="54"/>
      <c r="C120" s="55"/>
      <c r="D120" s="57"/>
      <c r="E120" s="55"/>
      <c r="F120" s="10">
        <v>4</v>
      </c>
      <c r="G120" s="8">
        <v>41</v>
      </c>
      <c r="H120" s="54"/>
    </row>
    <row r="121" spans="2:8" x14ac:dyDescent="0.25">
      <c r="B121" s="54"/>
      <c r="C121" s="55"/>
      <c r="D121" s="58"/>
      <c r="E121" s="55"/>
      <c r="F121" s="10">
        <v>5</v>
      </c>
      <c r="G121" s="8">
        <v>27</v>
      </c>
      <c r="H121" s="54"/>
    </row>
    <row r="122" spans="2:8" x14ac:dyDescent="0.25">
      <c r="B122" s="54">
        <v>21</v>
      </c>
      <c r="C122" s="55" t="s">
        <v>483</v>
      </c>
      <c r="D122" s="56" t="s">
        <v>803</v>
      </c>
      <c r="E122" s="55">
        <v>1638</v>
      </c>
      <c r="F122" s="10" t="s">
        <v>483</v>
      </c>
      <c r="G122" s="8">
        <v>61</v>
      </c>
      <c r="H122" s="54">
        <f>SUM(G122:G131)</f>
        <v>301</v>
      </c>
    </row>
    <row r="123" spans="2:8" x14ac:dyDescent="0.25">
      <c r="B123" s="54"/>
      <c r="C123" s="55"/>
      <c r="D123" s="57"/>
      <c r="E123" s="55"/>
      <c r="F123" s="10">
        <v>6</v>
      </c>
      <c r="G123" s="8">
        <v>32</v>
      </c>
      <c r="H123" s="54"/>
    </row>
    <row r="124" spans="2:8" x14ac:dyDescent="0.25">
      <c r="B124" s="54"/>
      <c r="C124" s="55"/>
      <c r="D124" s="57"/>
      <c r="E124" s="55"/>
      <c r="F124" s="10">
        <v>8</v>
      </c>
      <c r="G124" s="8">
        <v>47</v>
      </c>
      <c r="H124" s="54"/>
    </row>
    <row r="125" spans="2:8" x14ac:dyDescent="0.25">
      <c r="B125" s="54"/>
      <c r="C125" s="55"/>
      <c r="D125" s="57"/>
      <c r="E125" s="55"/>
      <c r="F125" s="10" t="s">
        <v>35</v>
      </c>
      <c r="G125" s="8">
        <v>20</v>
      </c>
      <c r="H125" s="54"/>
    </row>
    <row r="126" spans="2:8" x14ac:dyDescent="0.25">
      <c r="B126" s="54"/>
      <c r="C126" s="55"/>
      <c r="D126" s="57"/>
      <c r="E126" s="55"/>
      <c r="F126" s="10" t="s">
        <v>16</v>
      </c>
      <c r="G126" s="8">
        <v>32</v>
      </c>
      <c r="H126" s="54"/>
    </row>
    <row r="127" spans="2:8" x14ac:dyDescent="0.25">
      <c r="B127" s="54"/>
      <c r="C127" s="55"/>
      <c r="D127" s="57"/>
      <c r="E127" s="55"/>
      <c r="F127" s="10">
        <v>3</v>
      </c>
      <c r="G127" s="8">
        <v>22</v>
      </c>
      <c r="H127" s="54"/>
    </row>
    <row r="128" spans="2:8" x14ac:dyDescent="0.25">
      <c r="B128" s="54"/>
      <c r="C128" s="55"/>
      <c r="D128" s="57"/>
      <c r="E128" s="55"/>
      <c r="F128" s="10">
        <v>5</v>
      </c>
      <c r="G128" s="8">
        <v>23</v>
      </c>
      <c r="H128" s="54"/>
    </row>
    <row r="129" spans="2:8" x14ac:dyDescent="0.25">
      <c r="B129" s="54"/>
      <c r="C129" s="55"/>
      <c r="D129" s="57"/>
      <c r="E129" s="55"/>
      <c r="F129" s="10">
        <v>7</v>
      </c>
      <c r="G129" s="8">
        <v>23</v>
      </c>
      <c r="H129" s="54"/>
    </row>
    <row r="130" spans="2:8" x14ac:dyDescent="0.25">
      <c r="B130" s="54"/>
      <c r="C130" s="55"/>
      <c r="D130" s="57"/>
      <c r="E130" s="55"/>
      <c r="F130" s="10">
        <v>9</v>
      </c>
      <c r="G130" s="8">
        <v>29</v>
      </c>
      <c r="H130" s="54"/>
    </row>
    <row r="131" spans="2:8" x14ac:dyDescent="0.25">
      <c r="B131" s="54"/>
      <c r="C131" s="55"/>
      <c r="D131" s="58"/>
      <c r="E131" s="55"/>
      <c r="F131" s="10" t="s">
        <v>28</v>
      </c>
      <c r="G131" s="8">
        <v>12</v>
      </c>
      <c r="H131" s="54"/>
    </row>
    <row r="132" spans="2:8" x14ac:dyDescent="0.25">
      <c r="B132" s="54">
        <v>22</v>
      </c>
      <c r="C132" s="55" t="s">
        <v>465</v>
      </c>
      <c r="D132" s="56" t="s">
        <v>804</v>
      </c>
      <c r="E132" s="55">
        <v>185</v>
      </c>
      <c r="F132" s="10" t="s">
        <v>465</v>
      </c>
      <c r="G132" s="8">
        <v>157</v>
      </c>
      <c r="H132" s="55">
        <f>SUM(G132:G133)</f>
        <v>185</v>
      </c>
    </row>
    <row r="133" spans="2:8" x14ac:dyDescent="0.25">
      <c r="B133" s="54"/>
      <c r="C133" s="55"/>
      <c r="D133" s="58"/>
      <c r="E133" s="55"/>
      <c r="F133" s="10" t="s">
        <v>719</v>
      </c>
      <c r="G133" s="8">
        <v>28</v>
      </c>
      <c r="H133" s="55"/>
    </row>
    <row r="134" spans="2:8" x14ac:dyDescent="0.25">
      <c r="B134" s="7">
        <v>23</v>
      </c>
      <c r="C134" s="8" t="s">
        <v>18</v>
      </c>
      <c r="D134" s="8" t="s">
        <v>804</v>
      </c>
      <c r="E134" s="8">
        <v>1625</v>
      </c>
      <c r="F134" s="10" t="s">
        <v>18</v>
      </c>
      <c r="G134" s="8">
        <v>140</v>
      </c>
      <c r="H134" s="8">
        <v>140</v>
      </c>
    </row>
    <row r="135" spans="2:8" x14ac:dyDescent="0.25">
      <c r="B135" s="7">
        <v>24</v>
      </c>
      <c r="C135" s="8" t="s">
        <v>19</v>
      </c>
      <c r="D135" s="8" t="s">
        <v>804</v>
      </c>
      <c r="E135" s="7">
        <v>1404</v>
      </c>
      <c r="F135" s="10" t="s">
        <v>19</v>
      </c>
      <c r="G135" s="8">
        <v>119</v>
      </c>
      <c r="H135" s="7">
        <v>119</v>
      </c>
    </row>
    <row r="136" spans="2:8" x14ac:dyDescent="0.25">
      <c r="B136" s="7">
        <v>25</v>
      </c>
      <c r="C136" s="8" t="s">
        <v>20</v>
      </c>
      <c r="D136" s="8" t="s">
        <v>803</v>
      </c>
      <c r="E136" s="8">
        <v>222</v>
      </c>
      <c r="F136" s="10" t="s">
        <v>20</v>
      </c>
      <c r="G136" s="8">
        <v>90</v>
      </c>
      <c r="H136" s="7">
        <v>90</v>
      </c>
    </row>
    <row r="137" spans="2:8" x14ac:dyDescent="0.25">
      <c r="B137" s="7">
        <v>26</v>
      </c>
      <c r="C137" s="8" t="s">
        <v>478</v>
      </c>
      <c r="D137" s="8" t="s">
        <v>804</v>
      </c>
      <c r="E137" s="8">
        <v>1094</v>
      </c>
      <c r="F137" s="10" t="s">
        <v>478</v>
      </c>
      <c r="G137" s="8">
        <v>113</v>
      </c>
      <c r="H137" s="7">
        <v>113</v>
      </c>
    </row>
    <row r="138" spans="2:8" x14ac:dyDescent="0.25">
      <c r="B138" s="7">
        <v>27</v>
      </c>
      <c r="C138" s="8" t="s">
        <v>479</v>
      </c>
      <c r="D138" s="8" t="s">
        <v>804</v>
      </c>
      <c r="E138" s="8">
        <v>2092</v>
      </c>
      <c r="F138" s="10" t="s">
        <v>479</v>
      </c>
      <c r="G138" s="8">
        <v>185</v>
      </c>
      <c r="H138" s="7">
        <v>185</v>
      </c>
    </row>
    <row r="139" spans="2:8" x14ac:dyDescent="0.25">
      <c r="B139" s="7">
        <v>28</v>
      </c>
      <c r="C139" s="8" t="s">
        <v>480</v>
      </c>
      <c r="D139" s="8" t="s">
        <v>803</v>
      </c>
      <c r="E139" s="8">
        <v>2116</v>
      </c>
      <c r="F139" s="10" t="s">
        <v>480</v>
      </c>
      <c r="G139" s="8">
        <v>165</v>
      </c>
      <c r="H139" s="7">
        <v>165</v>
      </c>
    </row>
    <row r="140" spans="2:8" x14ac:dyDescent="0.25">
      <c r="B140" s="54">
        <v>29</v>
      </c>
      <c r="C140" s="55" t="s">
        <v>21</v>
      </c>
      <c r="D140" s="56" t="s">
        <v>804</v>
      </c>
      <c r="E140" s="55">
        <v>2803</v>
      </c>
      <c r="F140" s="10" t="s">
        <v>21</v>
      </c>
      <c r="G140" s="8">
        <v>254</v>
      </c>
      <c r="H140" s="54">
        <f>SUM(G140:G141)</f>
        <v>280</v>
      </c>
    </row>
    <row r="141" spans="2:8" x14ac:dyDescent="0.25">
      <c r="B141" s="54"/>
      <c r="C141" s="55"/>
      <c r="D141" s="58"/>
      <c r="E141" s="55"/>
      <c r="F141" s="10" t="s">
        <v>464</v>
      </c>
      <c r="G141" s="8">
        <v>26</v>
      </c>
      <c r="H141" s="54"/>
    </row>
    <row r="142" spans="2:8" x14ac:dyDescent="0.25">
      <c r="B142" s="7">
        <v>30</v>
      </c>
      <c r="C142" s="8" t="s">
        <v>481</v>
      </c>
      <c r="D142" s="8" t="s">
        <v>804</v>
      </c>
      <c r="E142" s="8">
        <v>2097</v>
      </c>
      <c r="F142" s="10" t="s">
        <v>481</v>
      </c>
      <c r="G142" s="8">
        <v>185</v>
      </c>
      <c r="H142" s="7">
        <v>185</v>
      </c>
    </row>
    <row r="143" spans="2:8" x14ac:dyDescent="0.25">
      <c r="B143" s="7">
        <v>31</v>
      </c>
      <c r="C143" s="8" t="s">
        <v>482</v>
      </c>
      <c r="D143" s="8" t="s">
        <v>804</v>
      </c>
      <c r="E143" s="8">
        <v>2107</v>
      </c>
      <c r="F143" s="10" t="s">
        <v>482</v>
      </c>
      <c r="G143" s="8">
        <v>192</v>
      </c>
      <c r="H143" s="7">
        <v>192</v>
      </c>
    </row>
    <row r="144" spans="2:8" x14ac:dyDescent="0.25">
      <c r="B144" s="62" t="s">
        <v>55</v>
      </c>
      <c r="C144" s="62"/>
      <c r="D144" s="62"/>
      <c r="E144" s="62"/>
      <c r="F144" s="62"/>
      <c r="G144" s="62"/>
      <c r="H144" s="62"/>
    </row>
    <row r="145" spans="2:8" x14ac:dyDescent="0.25">
      <c r="B145" s="54">
        <v>1</v>
      </c>
      <c r="C145" s="55" t="s">
        <v>56</v>
      </c>
      <c r="D145" s="56" t="s">
        <v>804</v>
      </c>
      <c r="E145" s="63">
        <v>1769</v>
      </c>
      <c r="F145" s="10" t="s">
        <v>56</v>
      </c>
      <c r="G145" s="8">
        <v>151</v>
      </c>
      <c r="H145" s="54">
        <f>SUM(G145:G150)</f>
        <v>375</v>
      </c>
    </row>
    <row r="146" spans="2:8" x14ac:dyDescent="0.25">
      <c r="B146" s="54"/>
      <c r="C146" s="55"/>
      <c r="D146" s="57"/>
      <c r="E146" s="63"/>
      <c r="F146" s="10">
        <v>37</v>
      </c>
      <c r="G146" s="8">
        <v>16</v>
      </c>
      <c r="H146" s="54"/>
    </row>
    <row r="147" spans="2:8" x14ac:dyDescent="0.25">
      <c r="B147" s="54"/>
      <c r="C147" s="55"/>
      <c r="D147" s="57"/>
      <c r="E147" s="63"/>
      <c r="F147" s="10" t="s">
        <v>487</v>
      </c>
      <c r="G147" s="8">
        <v>60</v>
      </c>
      <c r="H147" s="54"/>
    </row>
    <row r="148" spans="2:8" x14ac:dyDescent="0.25">
      <c r="B148" s="54"/>
      <c r="C148" s="55"/>
      <c r="D148" s="57"/>
      <c r="E148" s="63"/>
      <c r="F148" s="10" t="s">
        <v>488</v>
      </c>
      <c r="G148" s="8">
        <v>50</v>
      </c>
      <c r="H148" s="54"/>
    </row>
    <row r="149" spans="2:8" x14ac:dyDescent="0.25">
      <c r="B149" s="54"/>
      <c r="C149" s="55"/>
      <c r="D149" s="57"/>
      <c r="E149" s="63"/>
      <c r="F149" s="10" t="s">
        <v>71</v>
      </c>
      <c r="G149" s="8">
        <v>32</v>
      </c>
      <c r="H149" s="54"/>
    </row>
    <row r="150" spans="2:8" x14ac:dyDescent="0.25">
      <c r="B150" s="54"/>
      <c r="C150" s="55"/>
      <c r="D150" s="58"/>
      <c r="E150" s="63"/>
      <c r="F150" s="10" t="s">
        <v>72</v>
      </c>
      <c r="G150" s="8">
        <v>66</v>
      </c>
      <c r="H150" s="54"/>
    </row>
    <row r="151" spans="2:8" x14ac:dyDescent="0.25">
      <c r="B151" s="54">
        <v>2</v>
      </c>
      <c r="C151" s="55" t="s">
        <v>484</v>
      </c>
      <c r="D151" s="56" t="s">
        <v>804</v>
      </c>
      <c r="E151" s="54">
        <v>1651</v>
      </c>
      <c r="F151" s="10" t="s">
        <v>484</v>
      </c>
      <c r="G151" s="8">
        <v>145</v>
      </c>
      <c r="H151" s="54">
        <f>SUM(G151:G159)</f>
        <v>495</v>
      </c>
    </row>
    <row r="152" spans="2:8" ht="30" x14ac:dyDescent="0.25">
      <c r="B152" s="54"/>
      <c r="C152" s="55"/>
      <c r="D152" s="57"/>
      <c r="E152" s="54"/>
      <c r="F152" s="10" t="s">
        <v>720</v>
      </c>
      <c r="G152" s="8">
        <v>40</v>
      </c>
      <c r="H152" s="54"/>
    </row>
    <row r="153" spans="2:8" x14ac:dyDescent="0.25">
      <c r="B153" s="54"/>
      <c r="C153" s="55"/>
      <c r="D153" s="57"/>
      <c r="E153" s="54"/>
      <c r="F153" s="10" t="s">
        <v>60</v>
      </c>
      <c r="G153" s="8">
        <v>34</v>
      </c>
      <c r="H153" s="54"/>
    </row>
    <row r="154" spans="2:8" x14ac:dyDescent="0.25">
      <c r="B154" s="54"/>
      <c r="C154" s="55"/>
      <c r="D154" s="57"/>
      <c r="E154" s="54"/>
      <c r="F154" s="10" t="s">
        <v>61</v>
      </c>
      <c r="G154" s="8">
        <v>36</v>
      </c>
      <c r="H154" s="54"/>
    </row>
    <row r="155" spans="2:8" x14ac:dyDescent="0.25">
      <c r="B155" s="54"/>
      <c r="C155" s="55"/>
      <c r="D155" s="57"/>
      <c r="E155" s="54"/>
      <c r="F155" s="10" t="s">
        <v>721</v>
      </c>
      <c r="G155" s="8">
        <v>46</v>
      </c>
      <c r="H155" s="54"/>
    </row>
    <row r="156" spans="2:8" x14ac:dyDescent="0.25">
      <c r="B156" s="54"/>
      <c r="C156" s="55"/>
      <c r="D156" s="57"/>
      <c r="E156" s="54"/>
      <c r="F156" s="10" t="s">
        <v>490</v>
      </c>
      <c r="G156" s="8">
        <v>26</v>
      </c>
      <c r="H156" s="54"/>
    </row>
    <row r="157" spans="2:8" x14ac:dyDescent="0.25">
      <c r="B157" s="54"/>
      <c r="C157" s="55"/>
      <c r="D157" s="57"/>
      <c r="E157" s="54"/>
      <c r="F157" s="10" t="s">
        <v>69</v>
      </c>
      <c r="G157" s="8">
        <v>28</v>
      </c>
      <c r="H157" s="54"/>
    </row>
    <row r="158" spans="2:8" x14ac:dyDescent="0.25">
      <c r="B158" s="54"/>
      <c r="C158" s="55"/>
      <c r="D158" s="57"/>
      <c r="E158" s="54"/>
      <c r="F158" s="10" t="s">
        <v>70</v>
      </c>
      <c r="G158" s="8">
        <v>98</v>
      </c>
      <c r="H158" s="54"/>
    </row>
    <row r="159" spans="2:8" x14ac:dyDescent="0.25">
      <c r="B159" s="54"/>
      <c r="C159" s="55"/>
      <c r="D159" s="58"/>
      <c r="E159" s="54"/>
      <c r="F159" s="10" t="s">
        <v>491</v>
      </c>
      <c r="G159" s="8">
        <v>42</v>
      </c>
      <c r="H159" s="54"/>
    </row>
    <row r="160" spans="2:8" x14ac:dyDescent="0.25">
      <c r="B160" s="54">
        <v>3</v>
      </c>
      <c r="C160" s="55" t="s">
        <v>485</v>
      </c>
      <c r="D160" s="56" t="s">
        <v>804</v>
      </c>
      <c r="E160" s="54">
        <v>1462</v>
      </c>
      <c r="F160" s="10" t="s">
        <v>485</v>
      </c>
      <c r="G160" s="8">
        <v>112</v>
      </c>
      <c r="H160" s="54">
        <f>SUM(G160:G174)</f>
        <v>731</v>
      </c>
    </row>
    <row r="161" spans="2:8" x14ac:dyDescent="0.25">
      <c r="B161" s="54"/>
      <c r="C161" s="55"/>
      <c r="D161" s="57"/>
      <c r="E161" s="54"/>
      <c r="F161" s="10">
        <v>41</v>
      </c>
      <c r="G161" s="8">
        <v>16</v>
      </c>
      <c r="H161" s="54"/>
    </row>
    <row r="162" spans="2:8" x14ac:dyDescent="0.25">
      <c r="B162" s="54"/>
      <c r="C162" s="55"/>
      <c r="D162" s="57"/>
      <c r="E162" s="54"/>
      <c r="F162" s="10">
        <v>43</v>
      </c>
      <c r="G162" s="8">
        <v>16</v>
      </c>
      <c r="H162" s="54"/>
    </row>
    <row r="163" spans="2:8" x14ac:dyDescent="0.25">
      <c r="B163" s="54"/>
      <c r="C163" s="55"/>
      <c r="D163" s="57"/>
      <c r="E163" s="54"/>
      <c r="F163" s="10">
        <v>45</v>
      </c>
      <c r="G163" s="8">
        <v>14</v>
      </c>
      <c r="H163" s="54"/>
    </row>
    <row r="164" spans="2:8" x14ac:dyDescent="0.25">
      <c r="B164" s="54"/>
      <c r="C164" s="55"/>
      <c r="D164" s="57"/>
      <c r="E164" s="54"/>
      <c r="F164" s="10" t="s">
        <v>4</v>
      </c>
      <c r="G164" s="8">
        <v>32</v>
      </c>
      <c r="H164" s="54"/>
    </row>
    <row r="165" spans="2:8" x14ac:dyDescent="0.25">
      <c r="B165" s="54"/>
      <c r="C165" s="55"/>
      <c r="D165" s="57"/>
      <c r="E165" s="54"/>
      <c r="F165" s="10" t="s">
        <v>58</v>
      </c>
      <c r="G165" s="8">
        <v>20</v>
      </c>
      <c r="H165" s="54"/>
    </row>
    <row r="166" spans="2:8" x14ac:dyDescent="0.25">
      <c r="B166" s="54"/>
      <c r="C166" s="55"/>
      <c r="D166" s="57"/>
      <c r="E166" s="54"/>
      <c r="F166" s="10" t="s">
        <v>59</v>
      </c>
      <c r="G166" s="8">
        <v>122</v>
      </c>
      <c r="H166" s="54"/>
    </row>
    <row r="167" spans="2:8" x14ac:dyDescent="0.25">
      <c r="B167" s="54"/>
      <c r="C167" s="55"/>
      <c r="D167" s="57"/>
      <c r="E167" s="54"/>
      <c r="F167" s="10" t="s">
        <v>722</v>
      </c>
      <c r="G167" s="8">
        <v>70</v>
      </c>
      <c r="H167" s="54"/>
    </row>
    <row r="168" spans="2:8" x14ac:dyDescent="0.25">
      <c r="B168" s="54"/>
      <c r="C168" s="55"/>
      <c r="D168" s="57"/>
      <c r="E168" s="54"/>
      <c r="F168" s="10" t="s">
        <v>723</v>
      </c>
      <c r="G168" s="8">
        <v>12</v>
      </c>
      <c r="H168" s="54"/>
    </row>
    <row r="169" spans="2:8" x14ac:dyDescent="0.25">
      <c r="B169" s="54"/>
      <c r="C169" s="55"/>
      <c r="D169" s="57"/>
      <c r="E169" s="54"/>
      <c r="F169" s="10" t="s">
        <v>63</v>
      </c>
      <c r="G169" s="8">
        <v>22</v>
      </c>
      <c r="H169" s="54"/>
    </row>
    <row r="170" spans="2:8" x14ac:dyDescent="0.25">
      <c r="B170" s="54"/>
      <c r="C170" s="55"/>
      <c r="D170" s="57"/>
      <c r="E170" s="54"/>
      <c r="F170" s="10" t="s">
        <v>64</v>
      </c>
      <c r="G170" s="8">
        <v>118</v>
      </c>
      <c r="H170" s="54"/>
    </row>
    <row r="171" spans="2:8" x14ac:dyDescent="0.25">
      <c r="B171" s="54"/>
      <c r="C171" s="55"/>
      <c r="D171" s="57"/>
      <c r="E171" s="54"/>
      <c r="F171" s="10" t="s">
        <v>65</v>
      </c>
      <c r="G171" s="8">
        <v>64</v>
      </c>
      <c r="H171" s="54"/>
    </row>
    <row r="172" spans="2:8" x14ac:dyDescent="0.25">
      <c r="B172" s="54"/>
      <c r="C172" s="55"/>
      <c r="D172" s="57"/>
      <c r="E172" s="54"/>
      <c r="F172" s="10" t="s">
        <v>66</v>
      </c>
      <c r="G172" s="8">
        <v>15</v>
      </c>
      <c r="H172" s="54"/>
    </row>
    <row r="173" spans="2:8" x14ac:dyDescent="0.25">
      <c r="B173" s="54"/>
      <c r="C173" s="55"/>
      <c r="D173" s="57"/>
      <c r="E173" s="54"/>
      <c r="F173" s="10" t="s">
        <v>67</v>
      </c>
      <c r="G173" s="8">
        <v>26</v>
      </c>
      <c r="H173" s="54"/>
    </row>
    <row r="174" spans="2:8" x14ac:dyDescent="0.25">
      <c r="B174" s="54"/>
      <c r="C174" s="55"/>
      <c r="D174" s="58"/>
      <c r="E174" s="54"/>
      <c r="F174" s="10" t="s">
        <v>68</v>
      </c>
      <c r="G174" s="8">
        <v>72</v>
      </c>
      <c r="H174" s="54"/>
    </row>
    <row r="175" spans="2:8" x14ac:dyDescent="0.25">
      <c r="B175" s="54">
        <v>4</v>
      </c>
      <c r="C175" s="55" t="s">
        <v>57</v>
      </c>
      <c r="D175" s="56" t="s">
        <v>804</v>
      </c>
      <c r="E175" s="54">
        <v>2411</v>
      </c>
      <c r="F175" s="10" t="s">
        <v>57</v>
      </c>
      <c r="G175" s="8">
        <v>150</v>
      </c>
      <c r="H175" s="54">
        <f>SUM(G175:G188)</f>
        <v>778</v>
      </c>
    </row>
    <row r="176" spans="2:8" x14ac:dyDescent="0.25">
      <c r="B176" s="54"/>
      <c r="C176" s="55"/>
      <c r="D176" s="57"/>
      <c r="E176" s="54"/>
      <c r="F176" s="10">
        <v>38</v>
      </c>
      <c r="G176" s="8">
        <v>16</v>
      </c>
      <c r="H176" s="54"/>
    </row>
    <row r="177" spans="2:8" x14ac:dyDescent="0.25">
      <c r="B177" s="54"/>
      <c r="C177" s="55"/>
      <c r="D177" s="57"/>
      <c r="E177" s="54"/>
      <c r="F177" s="10">
        <v>40</v>
      </c>
      <c r="G177" s="8">
        <v>13</v>
      </c>
      <c r="H177" s="54"/>
    </row>
    <row r="178" spans="2:8" x14ac:dyDescent="0.25">
      <c r="B178" s="54"/>
      <c r="C178" s="55"/>
      <c r="D178" s="57"/>
      <c r="E178" s="54"/>
      <c r="F178" s="10">
        <v>44</v>
      </c>
      <c r="G178" s="8">
        <v>17</v>
      </c>
      <c r="H178" s="54"/>
    </row>
    <row r="179" spans="2:8" x14ac:dyDescent="0.25">
      <c r="B179" s="54"/>
      <c r="C179" s="55"/>
      <c r="D179" s="57"/>
      <c r="E179" s="54"/>
      <c r="F179" s="10" t="s">
        <v>508</v>
      </c>
      <c r="G179" s="8">
        <v>98</v>
      </c>
      <c r="H179" s="54"/>
    </row>
    <row r="180" spans="2:8" x14ac:dyDescent="0.25">
      <c r="B180" s="54"/>
      <c r="C180" s="55"/>
      <c r="D180" s="57"/>
      <c r="E180" s="54"/>
      <c r="F180" s="10" t="s">
        <v>486</v>
      </c>
      <c r="G180" s="8">
        <v>70</v>
      </c>
      <c r="H180" s="54"/>
    </row>
    <row r="181" spans="2:8" x14ac:dyDescent="0.25">
      <c r="B181" s="54"/>
      <c r="C181" s="55"/>
      <c r="D181" s="57"/>
      <c r="E181" s="54"/>
      <c r="F181" s="10" t="s">
        <v>489</v>
      </c>
      <c r="G181" s="8">
        <v>32</v>
      </c>
      <c r="H181" s="54"/>
    </row>
    <row r="182" spans="2:8" x14ac:dyDescent="0.25">
      <c r="B182" s="54"/>
      <c r="C182" s="55"/>
      <c r="D182" s="57"/>
      <c r="E182" s="54"/>
      <c r="F182" s="10" t="s">
        <v>62</v>
      </c>
      <c r="G182" s="8">
        <v>28</v>
      </c>
      <c r="H182" s="54"/>
    </row>
    <row r="183" spans="2:8" x14ac:dyDescent="0.25">
      <c r="B183" s="54"/>
      <c r="C183" s="55"/>
      <c r="D183" s="57"/>
      <c r="E183" s="54"/>
      <c r="F183" s="10" t="s">
        <v>74</v>
      </c>
      <c r="G183" s="8">
        <v>126</v>
      </c>
      <c r="H183" s="54"/>
    </row>
    <row r="184" spans="2:8" x14ac:dyDescent="0.25">
      <c r="B184" s="54"/>
      <c r="C184" s="55"/>
      <c r="D184" s="57"/>
      <c r="E184" s="54"/>
      <c r="F184" s="10" t="s">
        <v>73</v>
      </c>
      <c r="G184" s="8">
        <v>82</v>
      </c>
      <c r="H184" s="54"/>
    </row>
    <row r="185" spans="2:8" x14ac:dyDescent="0.25">
      <c r="B185" s="54"/>
      <c r="C185" s="55"/>
      <c r="D185" s="57"/>
      <c r="E185" s="54"/>
      <c r="F185" s="10" t="s">
        <v>75</v>
      </c>
      <c r="G185" s="8">
        <v>16</v>
      </c>
      <c r="H185" s="54"/>
    </row>
    <row r="186" spans="2:8" x14ac:dyDescent="0.25">
      <c r="B186" s="54"/>
      <c r="C186" s="55"/>
      <c r="D186" s="57"/>
      <c r="E186" s="54"/>
      <c r="F186" s="10" t="s">
        <v>76</v>
      </c>
      <c r="G186" s="8">
        <v>68</v>
      </c>
      <c r="H186" s="54"/>
    </row>
    <row r="187" spans="2:8" x14ac:dyDescent="0.25">
      <c r="B187" s="54"/>
      <c r="C187" s="55"/>
      <c r="D187" s="57"/>
      <c r="E187" s="54"/>
      <c r="F187" s="10" t="s">
        <v>77</v>
      </c>
      <c r="G187" s="8">
        <v>26</v>
      </c>
      <c r="H187" s="54"/>
    </row>
    <row r="188" spans="2:8" x14ac:dyDescent="0.25">
      <c r="B188" s="54"/>
      <c r="C188" s="55"/>
      <c r="D188" s="58"/>
      <c r="E188" s="54"/>
      <c r="F188" s="10" t="s">
        <v>78</v>
      </c>
      <c r="G188" s="8">
        <v>36</v>
      </c>
      <c r="H188" s="54"/>
    </row>
    <row r="189" spans="2:8" x14ac:dyDescent="0.25">
      <c r="B189" s="54" t="s">
        <v>79</v>
      </c>
      <c r="C189" s="54"/>
      <c r="D189" s="54"/>
      <c r="E189" s="54"/>
      <c r="F189" s="54"/>
      <c r="G189" s="54"/>
      <c r="H189" s="54"/>
    </row>
    <row r="190" spans="2:8" x14ac:dyDescent="0.25">
      <c r="B190" s="54">
        <v>1</v>
      </c>
      <c r="C190" s="55" t="s">
        <v>729</v>
      </c>
      <c r="D190" s="56" t="s">
        <v>804</v>
      </c>
      <c r="E190" s="54">
        <v>1034</v>
      </c>
      <c r="F190" s="10" t="s">
        <v>80</v>
      </c>
      <c r="G190" s="8">
        <v>74</v>
      </c>
      <c r="H190" s="54">
        <f>SUM(G190:G217)</f>
        <v>949</v>
      </c>
    </row>
    <row r="191" spans="2:8" x14ac:dyDescent="0.25">
      <c r="B191" s="54"/>
      <c r="C191" s="55"/>
      <c r="D191" s="57"/>
      <c r="E191" s="54"/>
      <c r="F191" s="10">
        <v>9</v>
      </c>
      <c r="G191" s="8">
        <v>29</v>
      </c>
      <c r="H191" s="54"/>
    </row>
    <row r="192" spans="2:8" x14ac:dyDescent="0.25">
      <c r="B192" s="54"/>
      <c r="C192" s="55"/>
      <c r="D192" s="57"/>
      <c r="E192" s="54"/>
      <c r="F192" s="10">
        <v>13</v>
      </c>
      <c r="G192" s="8">
        <v>33</v>
      </c>
      <c r="H192" s="54"/>
    </row>
    <row r="193" spans="2:8" x14ac:dyDescent="0.25">
      <c r="B193" s="54"/>
      <c r="C193" s="55"/>
      <c r="D193" s="57"/>
      <c r="E193" s="54"/>
      <c r="F193" s="10" t="s">
        <v>505</v>
      </c>
      <c r="G193" s="8">
        <v>46</v>
      </c>
      <c r="H193" s="54"/>
    </row>
    <row r="194" spans="2:8" x14ac:dyDescent="0.25">
      <c r="B194" s="54"/>
      <c r="C194" s="55"/>
      <c r="D194" s="57"/>
      <c r="E194" s="54"/>
      <c r="F194" s="10" t="s">
        <v>81</v>
      </c>
      <c r="G194" s="8">
        <v>33</v>
      </c>
      <c r="H194" s="54"/>
    </row>
    <row r="195" spans="2:8" x14ac:dyDescent="0.25">
      <c r="B195" s="54"/>
      <c r="C195" s="55"/>
      <c r="D195" s="57"/>
      <c r="E195" s="54"/>
      <c r="F195" s="10">
        <v>6</v>
      </c>
      <c r="G195" s="8">
        <v>27</v>
      </c>
      <c r="H195" s="54"/>
    </row>
    <row r="196" spans="2:8" x14ac:dyDescent="0.25">
      <c r="B196" s="54"/>
      <c r="C196" s="55"/>
      <c r="D196" s="57"/>
      <c r="E196" s="54"/>
      <c r="F196" s="10">
        <v>8</v>
      </c>
      <c r="G196" s="8">
        <v>27</v>
      </c>
      <c r="H196" s="54"/>
    </row>
    <row r="197" spans="2:8" x14ac:dyDescent="0.25">
      <c r="B197" s="54"/>
      <c r="C197" s="55"/>
      <c r="D197" s="57"/>
      <c r="E197" s="54"/>
      <c r="F197" s="10" t="s">
        <v>82</v>
      </c>
      <c r="G197" s="8">
        <v>42</v>
      </c>
      <c r="H197" s="54"/>
    </row>
    <row r="198" spans="2:8" x14ac:dyDescent="0.25">
      <c r="B198" s="54"/>
      <c r="C198" s="55"/>
      <c r="D198" s="57"/>
      <c r="E198" s="54"/>
      <c r="F198" s="10">
        <v>3</v>
      </c>
      <c r="G198" s="8">
        <v>12</v>
      </c>
      <c r="H198" s="54"/>
    </row>
    <row r="199" spans="2:8" x14ac:dyDescent="0.25">
      <c r="B199" s="54"/>
      <c r="C199" s="55"/>
      <c r="D199" s="57"/>
      <c r="E199" s="54"/>
      <c r="F199" s="10">
        <v>5</v>
      </c>
      <c r="G199" s="8">
        <v>42</v>
      </c>
      <c r="H199" s="54"/>
    </row>
    <row r="200" spans="2:8" x14ac:dyDescent="0.25">
      <c r="B200" s="54"/>
      <c r="C200" s="55"/>
      <c r="D200" s="57"/>
      <c r="E200" s="54"/>
      <c r="F200" s="10">
        <v>7</v>
      </c>
      <c r="G200" s="8">
        <v>26</v>
      </c>
      <c r="H200" s="54"/>
    </row>
    <row r="201" spans="2:8" x14ac:dyDescent="0.25">
      <c r="B201" s="54"/>
      <c r="C201" s="55"/>
      <c r="D201" s="57"/>
      <c r="E201" s="54"/>
      <c r="F201" s="10">
        <v>9</v>
      </c>
      <c r="G201" s="8">
        <v>30</v>
      </c>
      <c r="H201" s="54"/>
    </row>
    <row r="202" spans="2:8" x14ac:dyDescent="0.25">
      <c r="B202" s="54"/>
      <c r="C202" s="55"/>
      <c r="D202" s="57"/>
      <c r="E202" s="54"/>
      <c r="F202" s="10" t="s">
        <v>85</v>
      </c>
      <c r="G202" s="8">
        <v>4</v>
      </c>
      <c r="H202" s="54"/>
    </row>
    <row r="203" spans="2:8" x14ac:dyDescent="0.25">
      <c r="B203" s="54"/>
      <c r="C203" s="55"/>
      <c r="D203" s="57"/>
      <c r="E203" s="54"/>
      <c r="F203" s="10" t="s">
        <v>86</v>
      </c>
      <c r="G203" s="8">
        <v>10</v>
      </c>
      <c r="H203" s="54"/>
    </row>
    <row r="204" spans="2:8" x14ac:dyDescent="0.25">
      <c r="B204" s="54"/>
      <c r="C204" s="55"/>
      <c r="D204" s="57"/>
      <c r="E204" s="54"/>
      <c r="F204" s="10" t="s">
        <v>89</v>
      </c>
      <c r="G204" s="8">
        <v>38</v>
      </c>
      <c r="H204" s="54"/>
    </row>
    <row r="205" spans="2:8" x14ac:dyDescent="0.25">
      <c r="B205" s="54"/>
      <c r="C205" s="55"/>
      <c r="D205" s="57"/>
      <c r="E205" s="54"/>
      <c r="F205" s="10" t="s">
        <v>90</v>
      </c>
      <c r="G205" s="8">
        <v>16</v>
      </c>
      <c r="H205" s="54"/>
    </row>
    <row r="206" spans="2:8" x14ac:dyDescent="0.25">
      <c r="B206" s="54"/>
      <c r="C206" s="55"/>
      <c r="D206" s="57"/>
      <c r="E206" s="54"/>
      <c r="F206" s="10" t="s">
        <v>105</v>
      </c>
      <c r="G206" s="8">
        <v>76</v>
      </c>
      <c r="H206" s="54"/>
    </row>
    <row r="207" spans="2:8" x14ac:dyDescent="0.25">
      <c r="B207" s="54"/>
      <c r="C207" s="55"/>
      <c r="D207" s="57"/>
      <c r="E207" s="54"/>
      <c r="F207" s="10" t="s">
        <v>91</v>
      </c>
      <c r="G207" s="8">
        <v>36</v>
      </c>
      <c r="H207" s="54"/>
    </row>
    <row r="208" spans="2:8" x14ac:dyDescent="0.25">
      <c r="B208" s="54"/>
      <c r="C208" s="55"/>
      <c r="D208" s="57"/>
      <c r="E208" s="54"/>
      <c r="F208" s="10" t="s">
        <v>92</v>
      </c>
      <c r="G208" s="8">
        <v>36</v>
      </c>
      <c r="H208" s="54"/>
    </row>
    <row r="209" spans="2:8" x14ac:dyDescent="0.25">
      <c r="B209" s="54"/>
      <c r="C209" s="55"/>
      <c r="D209" s="57"/>
      <c r="E209" s="54"/>
      <c r="F209" s="10" t="s">
        <v>496</v>
      </c>
      <c r="G209" s="8">
        <v>64</v>
      </c>
      <c r="H209" s="54"/>
    </row>
    <row r="210" spans="2:8" x14ac:dyDescent="0.25">
      <c r="B210" s="54"/>
      <c r="C210" s="55"/>
      <c r="D210" s="57"/>
      <c r="E210" s="54"/>
      <c r="F210" s="10" t="s">
        <v>106</v>
      </c>
      <c r="G210" s="8">
        <v>54</v>
      </c>
      <c r="H210" s="54"/>
    </row>
    <row r="211" spans="2:8" x14ac:dyDescent="0.25">
      <c r="B211" s="54"/>
      <c r="C211" s="55"/>
      <c r="D211" s="57"/>
      <c r="E211" s="54"/>
      <c r="F211" s="10" t="s">
        <v>107</v>
      </c>
      <c r="G211" s="8">
        <v>20</v>
      </c>
      <c r="H211" s="54"/>
    </row>
    <row r="212" spans="2:8" x14ac:dyDescent="0.25">
      <c r="B212" s="54"/>
      <c r="C212" s="55"/>
      <c r="D212" s="57"/>
      <c r="E212" s="54"/>
      <c r="F212" s="10" t="s">
        <v>108</v>
      </c>
      <c r="G212" s="8">
        <v>4</v>
      </c>
      <c r="H212" s="54"/>
    </row>
    <row r="213" spans="2:8" x14ac:dyDescent="0.25">
      <c r="B213" s="54"/>
      <c r="C213" s="55"/>
      <c r="D213" s="57"/>
      <c r="E213" s="54"/>
      <c r="F213" s="10" t="s">
        <v>109</v>
      </c>
      <c r="G213" s="8">
        <v>24</v>
      </c>
      <c r="H213" s="54"/>
    </row>
    <row r="214" spans="2:8" x14ac:dyDescent="0.25">
      <c r="B214" s="54"/>
      <c r="C214" s="55"/>
      <c r="D214" s="57"/>
      <c r="E214" s="54"/>
      <c r="F214" s="10" t="s">
        <v>110</v>
      </c>
      <c r="G214" s="8">
        <v>40</v>
      </c>
      <c r="H214" s="54"/>
    </row>
    <row r="215" spans="2:8" x14ac:dyDescent="0.25">
      <c r="B215" s="54"/>
      <c r="C215" s="55"/>
      <c r="D215" s="57"/>
      <c r="E215" s="54"/>
      <c r="F215" s="10" t="s">
        <v>111</v>
      </c>
      <c r="G215" s="8">
        <v>54</v>
      </c>
      <c r="H215" s="54"/>
    </row>
    <row r="216" spans="2:8" x14ac:dyDescent="0.25">
      <c r="B216" s="54"/>
      <c r="C216" s="55"/>
      <c r="D216" s="57"/>
      <c r="E216" s="54"/>
      <c r="F216" s="10" t="s">
        <v>112</v>
      </c>
      <c r="G216" s="8">
        <v>12</v>
      </c>
      <c r="H216" s="54"/>
    </row>
    <row r="217" spans="2:8" x14ac:dyDescent="0.25">
      <c r="B217" s="54"/>
      <c r="C217" s="55"/>
      <c r="D217" s="58"/>
      <c r="E217" s="54"/>
      <c r="F217" s="10" t="s">
        <v>113</v>
      </c>
      <c r="G217" s="8">
        <v>40</v>
      </c>
      <c r="H217" s="54"/>
    </row>
    <row r="218" spans="2:8" x14ac:dyDescent="0.25">
      <c r="B218" s="54">
        <v>2</v>
      </c>
      <c r="C218" s="55" t="s">
        <v>493</v>
      </c>
      <c r="D218" s="56" t="s">
        <v>804</v>
      </c>
      <c r="E218" s="54">
        <v>1450</v>
      </c>
      <c r="F218" s="10" t="s">
        <v>83</v>
      </c>
      <c r="G218" s="8">
        <v>4</v>
      </c>
      <c r="H218" s="54">
        <f>SUM(G218:G237)</f>
        <v>808</v>
      </c>
    </row>
    <row r="219" spans="2:8" x14ac:dyDescent="0.25">
      <c r="B219" s="54"/>
      <c r="C219" s="55"/>
      <c r="D219" s="57"/>
      <c r="E219" s="54"/>
      <c r="F219" s="10">
        <v>44</v>
      </c>
      <c r="G219" s="8">
        <v>4</v>
      </c>
      <c r="H219" s="54"/>
    </row>
    <row r="220" spans="2:8" x14ac:dyDescent="0.25">
      <c r="B220" s="54"/>
      <c r="C220" s="55"/>
      <c r="D220" s="57"/>
      <c r="E220" s="54"/>
      <c r="F220" s="10">
        <v>48</v>
      </c>
      <c r="G220" s="8">
        <v>11</v>
      </c>
      <c r="H220" s="54"/>
    </row>
    <row r="221" spans="2:8" x14ac:dyDescent="0.25">
      <c r="B221" s="54"/>
      <c r="C221" s="55"/>
      <c r="D221" s="57"/>
      <c r="E221" s="54"/>
      <c r="F221" s="10">
        <v>116</v>
      </c>
      <c r="G221" s="8">
        <v>9</v>
      </c>
      <c r="H221" s="54"/>
    </row>
    <row r="222" spans="2:8" x14ac:dyDescent="0.25">
      <c r="B222" s="54"/>
      <c r="C222" s="55"/>
      <c r="D222" s="57"/>
      <c r="E222" s="54"/>
      <c r="F222" s="10" t="s">
        <v>504</v>
      </c>
      <c r="G222" s="8">
        <v>162</v>
      </c>
      <c r="H222" s="54"/>
    </row>
    <row r="223" spans="2:8" x14ac:dyDescent="0.25">
      <c r="B223" s="54"/>
      <c r="C223" s="55"/>
      <c r="D223" s="57"/>
      <c r="E223" s="54"/>
      <c r="F223" s="10" t="s">
        <v>493</v>
      </c>
      <c r="G223" s="8">
        <v>123</v>
      </c>
      <c r="H223" s="54"/>
    </row>
    <row r="224" spans="2:8" x14ac:dyDescent="0.25">
      <c r="B224" s="54"/>
      <c r="C224" s="55"/>
      <c r="D224" s="57"/>
      <c r="E224" s="54"/>
      <c r="F224" s="10">
        <v>26</v>
      </c>
      <c r="G224" s="8">
        <v>23</v>
      </c>
      <c r="H224" s="54"/>
    </row>
    <row r="225" spans="2:8" x14ac:dyDescent="0.25">
      <c r="B225" s="54"/>
      <c r="C225" s="55"/>
      <c r="D225" s="57"/>
      <c r="E225" s="54"/>
      <c r="F225" s="10" t="s">
        <v>97</v>
      </c>
      <c r="G225" s="8">
        <v>50</v>
      </c>
      <c r="H225" s="54"/>
    </row>
    <row r="226" spans="2:8" ht="30" x14ac:dyDescent="0.25">
      <c r="B226" s="54"/>
      <c r="C226" s="55"/>
      <c r="D226" s="57"/>
      <c r="E226" s="54"/>
      <c r="F226" s="10" t="s">
        <v>503</v>
      </c>
      <c r="G226" s="8">
        <v>38</v>
      </c>
      <c r="H226" s="54"/>
    </row>
    <row r="227" spans="2:8" x14ac:dyDescent="0.25">
      <c r="B227" s="54"/>
      <c r="C227" s="55"/>
      <c r="D227" s="57"/>
      <c r="E227" s="54"/>
      <c r="F227" s="10" t="s">
        <v>502</v>
      </c>
      <c r="G227" s="8">
        <v>50</v>
      </c>
      <c r="H227" s="54"/>
    </row>
    <row r="228" spans="2:8" x14ac:dyDescent="0.25">
      <c r="B228" s="54"/>
      <c r="C228" s="55"/>
      <c r="D228" s="57"/>
      <c r="E228" s="54"/>
      <c r="F228" s="10" t="s">
        <v>501</v>
      </c>
      <c r="G228" s="8">
        <v>40</v>
      </c>
      <c r="H228" s="54"/>
    </row>
    <row r="229" spans="2:8" x14ac:dyDescent="0.25">
      <c r="B229" s="54"/>
      <c r="C229" s="55"/>
      <c r="D229" s="57"/>
      <c r="E229" s="54"/>
      <c r="F229" s="10" t="s">
        <v>500</v>
      </c>
      <c r="G229" s="8">
        <v>20</v>
      </c>
      <c r="H229" s="54"/>
    </row>
    <row r="230" spans="2:8" x14ac:dyDescent="0.25">
      <c r="B230" s="54"/>
      <c r="C230" s="55"/>
      <c r="D230" s="57"/>
      <c r="E230" s="54"/>
      <c r="F230" s="10" t="s">
        <v>499</v>
      </c>
      <c r="G230" s="8">
        <v>48</v>
      </c>
      <c r="H230" s="54"/>
    </row>
    <row r="231" spans="2:8" x14ac:dyDescent="0.25">
      <c r="B231" s="54"/>
      <c r="C231" s="55"/>
      <c r="D231" s="57"/>
      <c r="E231" s="54"/>
      <c r="F231" s="10" t="s">
        <v>498</v>
      </c>
      <c r="G231" s="8">
        <v>46</v>
      </c>
      <c r="H231" s="54"/>
    </row>
    <row r="232" spans="2:8" x14ac:dyDescent="0.25">
      <c r="B232" s="54"/>
      <c r="C232" s="55"/>
      <c r="D232" s="57"/>
      <c r="E232" s="54"/>
      <c r="F232" s="10" t="s">
        <v>88</v>
      </c>
      <c r="G232" s="8">
        <v>12</v>
      </c>
      <c r="H232" s="54"/>
    </row>
    <row r="233" spans="2:8" x14ac:dyDescent="0.25">
      <c r="B233" s="54"/>
      <c r="C233" s="55"/>
      <c r="D233" s="57"/>
      <c r="E233" s="54"/>
      <c r="F233" s="10" t="s">
        <v>724</v>
      </c>
      <c r="G233" s="8">
        <v>72</v>
      </c>
      <c r="H233" s="54"/>
    </row>
    <row r="234" spans="2:8" x14ac:dyDescent="0.25">
      <c r="B234" s="54"/>
      <c r="C234" s="55"/>
      <c r="D234" s="57"/>
      <c r="E234" s="54"/>
      <c r="F234" s="10" t="s">
        <v>100</v>
      </c>
      <c r="G234" s="8">
        <v>10</v>
      </c>
      <c r="H234" s="54"/>
    </row>
    <row r="235" spans="2:8" x14ac:dyDescent="0.25">
      <c r="B235" s="54"/>
      <c r="C235" s="55"/>
      <c r="D235" s="57"/>
      <c r="E235" s="54"/>
      <c r="F235" s="10" t="s">
        <v>102</v>
      </c>
      <c r="G235" s="8">
        <v>22</v>
      </c>
      <c r="H235" s="54"/>
    </row>
    <row r="236" spans="2:8" x14ac:dyDescent="0.25">
      <c r="B236" s="54"/>
      <c r="C236" s="55"/>
      <c r="D236" s="57"/>
      <c r="E236" s="54"/>
      <c r="F236" s="10" t="s">
        <v>103</v>
      </c>
      <c r="G236" s="8">
        <v>20</v>
      </c>
      <c r="H236" s="54"/>
    </row>
    <row r="237" spans="2:8" x14ac:dyDescent="0.25">
      <c r="B237" s="54"/>
      <c r="C237" s="55"/>
      <c r="D237" s="58"/>
      <c r="E237" s="54"/>
      <c r="F237" s="10" t="s">
        <v>104</v>
      </c>
      <c r="G237" s="8">
        <v>44</v>
      </c>
      <c r="H237" s="54"/>
    </row>
    <row r="238" spans="2:8" x14ac:dyDescent="0.25">
      <c r="B238" s="54">
        <v>3</v>
      </c>
      <c r="C238" s="55" t="s">
        <v>492</v>
      </c>
      <c r="D238" s="56" t="s">
        <v>804</v>
      </c>
      <c r="E238" s="54">
        <v>839</v>
      </c>
      <c r="F238" s="10" t="s">
        <v>84</v>
      </c>
      <c r="G238" s="8">
        <v>19</v>
      </c>
      <c r="H238" s="55">
        <f>SUM(G238:G249)</f>
        <v>588</v>
      </c>
    </row>
    <row r="239" spans="2:8" x14ac:dyDescent="0.25">
      <c r="B239" s="54"/>
      <c r="C239" s="55"/>
      <c r="D239" s="57"/>
      <c r="E239" s="54"/>
      <c r="F239" s="10">
        <v>22</v>
      </c>
      <c r="G239" s="8">
        <v>69</v>
      </c>
      <c r="H239" s="55"/>
    </row>
    <row r="240" spans="2:8" x14ac:dyDescent="0.25">
      <c r="B240" s="54"/>
      <c r="C240" s="55"/>
      <c r="D240" s="57"/>
      <c r="E240" s="54"/>
      <c r="F240" s="10" t="s">
        <v>87</v>
      </c>
      <c r="G240" s="8">
        <v>20</v>
      </c>
      <c r="H240" s="55"/>
    </row>
    <row r="241" spans="2:8" x14ac:dyDescent="0.25">
      <c r="B241" s="54"/>
      <c r="C241" s="55"/>
      <c r="D241" s="57"/>
      <c r="E241" s="54"/>
      <c r="F241" s="10" t="s">
        <v>494</v>
      </c>
      <c r="G241" s="8">
        <v>32</v>
      </c>
      <c r="H241" s="55"/>
    </row>
    <row r="242" spans="2:8" x14ac:dyDescent="0.25">
      <c r="B242" s="54"/>
      <c r="C242" s="55"/>
      <c r="D242" s="57"/>
      <c r="E242" s="54"/>
      <c r="F242" s="10" t="s">
        <v>495</v>
      </c>
      <c r="G242" s="8">
        <v>108</v>
      </c>
      <c r="H242" s="55"/>
    </row>
    <row r="243" spans="2:8" x14ac:dyDescent="0.25">
      <c r="B243" s="54"/>
      <c r="C243" s="55"/>
      <c r="D243" s="57"/>
      <c r="E243" s="54"/>
      <c r="F243" s="10" t="s">
        <v>497</v>
      </c>
      <c r="G243" s="8">
        <v>48</v>
      </c>
      <c r="H243" s="55"/>
    </row>
    <row r="244" spans="2:8" x14ac:dyDescent="0.25">
      <c r="B244" s="54"/>
      <c r="C244" s="55"/>
      <c r="D244" s="57"/>
      <c r="E244" s="54"/>
      <c r="F244" s="10" t="s">
        <v>101</v>
      </c>
      <c r="G244" s="8">
        <v>86</v>
      </c>
      <c r="H244" s="55"/>
    </row>
    <row r="245" spans="2:8" x14ac:dyDescent="0.25">
      <c r="B245" s="54"/>
      <c r="C245" s="55"/>
      <c r="D245" s="57"/>
      <c r="E245" s="54"/>
      <c r="F245" s="10" t="s">
        <v>94</v>
      </c>
      <c r="G245" s="8">
        <v>22</v>
      </c>
      <c r="H245" s="55"/>
    </row>
    <row r="246" spans="2:8" x14ac:dyDescent="0.25">
      <c r="B246" s="54"/>
      <c r="C246" s="55"/>
      <c r="D246" s="57"/>
      <c r="E246" s="54"/>
      <c r="F246" s="10" t="s">
        <v>95</v>
      </c>
      <c r="G246" s="8">
        <v>24</v>
      </c>
      <c r="H246" s="55"/>
    </row>
    <row r="247" spans="2:8" x14ac:dyDescent="0.25">
      <c r="B247" s="54"/>
      <c r="C247" s="55"/>
      <c r="D247" s="57"/>
      <c r="E247" s="54"/>
      <c r="F247" s="10" t="s">
        <v>96</v>
      </c>
      <c r="G247" s="8">
        <v>22</v>
      </c>
      <c r="H247" s="55"/>
    </row>
    <row r="248" spans="2:8" x14ac:dyDescent="0.25">
      <c r="B248" s="54"/>
      <c r="C248" s="55"/>
      <c r="D248" s="57"/>
      <c r="E248" s="54"/>
      <c r="F248" s="10" t="s">
        <v>98</v>
      </c>
      <c r="G248" s="8">
        <v>70</v>
      </c>
      <c r="H248" s="55"/>
    </row>
    <row r="249" spans="2:8" x14ac:dyDescent="0.25">
      <c r="B249" s="54"/>
      <c r="C249" s="55"/>
      <c r="D249" s="58"/>
      <c r="E249" s="54"/>
      <c r="F249" s="10" t="s">
        <v>99</v>
      </c>
      <c r="G249" s="8">
        <v>68</v>
      </c>
      <c r="H249" s="55"/>
    </row>
    <row r="250" spans="2:8" x14ac:dyDescent="0.25">
      <c r="B250" s="54" t="s">
        <v>114</v>
      </c>
      <c r="C250" s="54"/>
      <c r="D250" s="54"/>
      <c r="E250" s="54"/>
      <c r="F250" s="54"/>
      <c r="G250" s="54"/>
      <c r="H250" s="54"/>
    </row>
    <row r="251" spans="2:8" x14ac:dyDescent="0.25">
      <c r="B251" s="54">
        <v>1</v>
      </c>
      <c r="C251" s="55" t="s">
        <v>509</v>
      </c>
      <c r="D251" s="56" t="s">
        <v>804</v>
      </c>
      <c r="E251" s="54">
        <v>1375</v>
      </c>
      <c r="F251" s="10" t="s">
        <v>115</v>
      </c>
      <c r="G251" s="8">
        <v>151</v>
      </c>
      <c r="H251" s="54">
        <f>SUM(G251:G260)</f>
        <v>513</v>
      </c>
    </row>
    <row r="252" spans="2:8" x14ac:dyDescent="0.25">
      <c r="B252" s="54"/>
      <c r="C252" s="55"/>
      <c r="D252" s="57"/>
      <c r="E252" s="54"/>
      <c r="F252" s="10" t="s">
        <v>116</v>
      </c>
      <c r="G252" s="8">
        <v>98</v>
      </c>
      <c r="H252" s="54"/>
    </row>
    <row r="253" spans="2:8" x14ac:dyDescent="0.25">
      <c r="B253" s="54"/>
      <c r="C253" s="55"/>
      <c r="D253" s="57"/>
      <c r="E253" s="54"/>
      <c r="F253" s="10" t="s">
        <v>132</v>
      </c>
      <c r="G253" s="8">
        <v>30</v>
      </c>
      <c r="H253" s="54"/>
    </row>
    <row r="254" spans="2:8" x14ac:dyDescent="0.25">
      <c r="B254" s="54"/>
      <c r="C254" s="55"/>
      <c r="D254" s="57"/>
      <c r="E254" s="54"/>
      <c r="F254" s="10" t="s">
        <v>133</v>
      </c>
      <c r="G254" s="8">
        <v>36</v>
      </c>
      <c r="H254" s="54"/>
    </row>
    <row r="255" spans="2:8" x14ac:dyDescent="0.25">
      <c r="B255" s="54"/>
      <c r="C255" s="55"/>
      <c r="D255" s="57"/>
      <c r="E255" s="54"/>
      <c r="F255" s="10" t="s">
        <v>134</v>
      </c>
      <c r="G255" s="8">
        <v>20</v>
      </c>
      <c r="H255" s="54"/>
    </row>
    <row r="256" spans="2:8" x14ac:dyDescent="0.25">
      <c r="B256" s="54"/>
      <c r="C256" s="55"/>
      <c r="D256" s="57"/>
      <c r="E256" s="54"/>
      <c r="F256" s="10" t="s">
        <v>515</v>
      </c>
      <c r="G256" s="8">
        <v>48</v>
      </c>
      <c r="H256" s="54"/>
    </row>
    <row r="257" spans="2:8" x14ac:dyDescent="0.25">
      <c r="B257" s="54"/>
      <c r="C257" s="55"/>
      <c r="D257" s="57"/>
      <c r="E257" s="54"/>
      <c r="F257" s="10" t="s">
        <v>135</v>
      </c>
      <c r="G257" s="8">
        <v>28</v>
      </c>
      <c r="H257" s="54"/>
    </row>
    <row r="258" spans="2:8" x14ac:dyDescent="0.25">
      <c r="B258" s="54"/>
      <c r="C258" s="55"/>
      <c r="D258" s="57"/>
      <c r="E258" s="54"/>
      <c r="F258" s="10" t="s">
        <v>517</v>
      </c>
      <c r="G258" s="8">
        <v>60</v>
      </c>
      <c r="H258" s="54"/>
    </row>
    <row r="259" spans="2:8" x14ac:dyDescent="0.25">
      <c r="B259" s="54"/>
      <c r="C259" s="55"/>
      <c r="D259" s="57"/>
      <c r="E259" s="54"/>
      <c r="F259" s="10" t="s">
        <v>136</v>
      </c>
      <c r="G259" s="8">
        <v>22</v>
      </c>
      <c r="H259" s="54"/>
    </row>
    <row r="260" spans="2:8" x14ac:dyDescent="0.25">
      <c r="B260" s="54"/>
      <c r="C260" s="55"/>
      <c r="D260" s="58"/>
      <c r="E260" s="54"/>
      <c r="F260" s="10" t="s">
        <v>137</v>
      </c>
      <c r="G260" s="8">
        <v>20</v>
      </c>
      <c r="H260" s="54"/>
    </row>
    <row r="261" spans="2:8" x14ac:dyDescent="0.25">
      <c r="B261" s="54">
        <v>2</v>
      </c>
      <c r="C261" s="55" t="s">
        <v>510</v>
      </c>
      <c r="D261" s="56" t="s">
        <v>805</v>
      </c>
      <c r="E261" s="54">
        <v>280</v>
      </c>
      <c r="F261" s="10" t="s">
        <v>510</v>
      </c>
      <c r="G261" s="8">
        <v>170</v>
      </c>
      <c r="H261" s="54">
        <f>SUM(G261:G264)</f>
        <v>268</v>
      </c>
    </row>
    <row r="262" spans="2:8" x14ac:dyDescent="0.25">
      <c r="B262" s="54"/>
      <c r="C262" s="55"/>
      <c r="D262" s="57"/>
      <c r="E262" s="54"/>
      <c r="F262" s="10" t="s">
        <v>130</v>
      </c>
      <c r="G262" s="8">
        <v>28</v>
      </c>
      <c r="H262" s="54"/>
    </row>
    <row r="263" spans="2:8" x14ac:dyDescent="0.25">
      <c r="B263" s="54"/>
      <c r="C263" s="55"/>
      <c r="D263" s="57"/>
      <c r="E263" s="54"/>
      <c r="F263" s="10" t="s">
        <v>516</v>
      </c>
      <c r="G263" s="8">
        <v>50</v>
      </c>
      <c r="H263" s="54"/>
    </row>
    <row r="264" spans="2:8" x14ac:dyDescent="0.25">
      <c r="B264" s="54"/>
      <c r="C264" s="55"/>
      <c r="D264" s="58"/>
      <c r="E264" s="54"/>
      <c r="F264" s="10" t="s">
        <v>131</v>
      </c>
      <c r="G264" s="8">
        <v>20</v>
      </c>
      <c r="H264" s="54"/>
    </row>
    <row r="265" spans="2:8" x14ac:dyDescent="0.25">
      <c r="B265" s="54">
        <v>3</v>
      </c>
      <c r="C265" s="55" t="s">
        <v>511</v>
      </c>
      <c r="D265" s="56" t="s">
        <v>804</v>
      </c>
      <c r="E265" s="54">
        <v>365</v>
      </c>
      <c r="F265" s="10" t="s">
        <v>725</v>
      </c>
      <c r="G265" s="8">
        <v>17</v>
      </c>
      <c r="H265" s="54">
        <f>SUM(G265:G272)</f>
        <v>172</v>
      </c>
    </row>
    <row r="266" spans="2:8" x14ac:dyDescent="0.25">
      <c r="B266" s="54"/>
      <c r="C266" s="55"/>
      <c r="D266" s="57"/>
      <c r="E266" s="54"/>
      <c r="F266" s="10">
        <v>5</v>
      </c>
      <c r="G266" s="8">
        <v>15</v>
      </c>
      <c r="H266" s="54"/>
    </row>
    <row r="267" spans="2:8" x14ac:dyDescent="0.25">
      <c r="B267" s="54"/>
      <c r="C267" s="55"/>
      <c r="D267" s="57"/>
      <c r="E267" s="54"/>
      <c r="F267" s="10" t="s">
        <v>117</v>
      </c>
      <c r="G267" s="8">
        <v>38</v>
      </c>
      <c r="H267" s="54"/>
    </row>
    <row r="268" spans="2:8" x14ac:dyDescent="0.25">
      <c r="B268" s="54"/>
      <c r="C268" s="55"/>
      <c r="D268" s="57"/>
      <c r="E268" s="54"/>
      <c r="F268" s="10" t="s">
        <v>118</v>
      </c>
      <c r="G268" s="8">
        <v>22</v>
      </c>
      <c r="H268" s="54"/>
    </row>
    <row r="269" spans="2:8" x14ac:dyDescent="0.25">
      <c r="B269" s="54"/>
      <c r="C269" s="55"/>
      <c r="D269" s="57"/>
      <c r="E269" s="54"/>
      <c r="F269" s="10">
        <v>10</v>
      </c>
      <c r="G269" s="8">
        <v>15</v>
      </c>
      <c r="H269" s="54"/>
    </row>
    <row r="270" spans="2:8" x14ac:dyDescent="0.25">
      <c r="B270" s="54"/>
      <c r="C270" s="55"/>
      <c r="D270" s="57"/>
      <c r="E270" s="54"/>
      <c r="F270" s="10">
        <v>11</v>
      </c>
      <c r="G270" s="8">
        <v>21</v>
      </c>
      <c r="H270" s="54"/>
    </row>
    <row r="271" spans="2:8" x14ac:dyDescent="0.25">
      <c r="B271" s="54"/>
      <c r="C271" s="55"/>
      <c r="D271" s="57"/>
      <c r="E271" s="54"/>
      <c r="F271" s="10">
        <v>12</v>
      </c>
      <c r="G271" s="8">
        <v>21</v>
      </c>
      <c r="H271" s="54"/>
    </row>
    <row r="272" spans="2:8" x14ac:dyDescent="0.25">
      <c r="B272" s="54"/>
      <c r="C272" s="55"/>
      <c r="D272" s="58"/>
      <c r="E272" s="54"/>
      <c r="F272" s="10">
        <v>13</v>
      </c>
      <c r="G272" s="8">
        <v>23</v>
      </c>
      <c r="H272" s="54"/>
    </row>
    <row r="273" spans="2:8" x14ac:dyDescent="0.25">
      <c r="B273" s="54">
        <v>4</v>
      </c>
      <c r="C273" s="55" t="s">
        <v>512</v>
      </c>
      <c r="D273" s="56" t="s">
        <v>804</v>
      </c>
      <c r="E273" s="54">
        <v>801</v>
      </c>
      <c r="F273" s="10" t="s">
        <v>119</v>
      </c>
      <c r="G273" s="8">
        <v>17</v>
      </c>
      <c r="H273" s="54">
        <f>SUM(G273:G283)</f>
        <v>265</v>
      </c>
    </row>
    <row r="274" spans="2:8" x14ac:dyDescent="0.25">
      <c r="B274" s="54"/>
      <c r="C274" s="55"/>
      <c r="D274" s="57"/>
      <c r="E274" s="54"/>
      <c r="F274" s="10">
        <v>8</v>
      </c>
      <c r="G274" s="8">
        <v>18</v>
      </c>
      <c r="H274" s="54"/>
    </row>
    <row r="275" spans="2:8" x14ac:dyDescent="0.25">
      <c r="B275" s="54"/>
      <c r="C275" s="55"/>
      <c r="D275" s="57"/>
      <c r="E275" s="54"/>
      <c r="F275" s="10">
        <v>20</v>
      </c>
      <c r="G275" s="8">
        <v>79</v>
      </c>
      <c r="H275" s="54"/>
    </row>
    <row r="276" spans="2:8" x14ac:dyDescent="0.25">
      <c r="B276" s="54"/>
      <c r="C276" s="55"/>
      <c r="D276" s="57"/>
      <c r="E276" s="54"/>
      <c r="F276" s="10" t="s">
        <v>123</v>
      </c>
      <c r="G276" s="8">
        <v>20</v>
      </c>
      <c r="H276" s="54"/>
    </row>
    <row r="277" spans="2:8" x14ac:dyDescent="0.25">
      <c r="B277" s="54"/>
      <c r="C277" s="55"/>
      <c r="D277" s="57"/>
      <c r="E277" s="54"/>
      <c r="F277" s="10">
        <v>18</v>
      </c>
      <c r="G277" s="8">
        <v>18</v>
      </c>
      <c r="H277" s="54"/>
    </row>
    <row r="278" spans="2:8" x14ac:dyDescent="0.25">
      <c r="B278" s="54"/>
      <c r="C278" s="55"/>
      <c r="D278" s="57"/>
      <c r="E278" s="54"/>
      <c r="F278" s="10" t="s">
        <v>124</v>
      </c>
      <c r="G278" s="8">
        <v>28</v>
      </c>
      <c r="H278" s="54"/>
    </row>
    <row r="279" spans="2:8" x14ac:dyDescent="0.25">
      <c r="B279" s="54"/>
      <c r="C279" s="55"/>
      <c r="D279" s="57"/>
      <c r="E279" s="54"/>
      <c r="F279" s="10">
        <v>20</v>
      </c>
      <c r="G279" s="8">
        <v>24</v>
      </c>
      <c r="H279" s="54"/>
    </row>
    <row r="280" spans="2:8" x14ac:dyDescent="0.25">
      <c r="B280" s="54"/>
      <c r="C280" s="55"/>
      <c r="D280" s="57"/>
      <c r="E280" s="54"/>
      <c r="F280" s="10" t="s">
        <v>125</v>
      </c>
      <c r="G280" s="8">
        <v>29</v>
      </c>
      <c r="H280" s="54"/>
    </row>
    <row r="281" spans="2:8" x14ac:dyDescent="0.25">
      <c r="B281" s="54"/>
      <c r="C281" s="55"/>
      <c r="D281" s="57"/>
      <c r="E281" s="54"/>
      <c r="F281" s="10">
        <v>24</v>
      </c>
      <c r="G281" s="8">
        <v>8</v>
      </c>
      <c r="H281" s="54"/>
    </row>
    <row r="282" spans="2:8" x14ac:dyDescent="0.25">
      <c r="B282" s="54"/>
      <c r="C282" s="55"/>
      <c r="D282" s="57"/>
      <c r="E282" s="54"/>
      <c r="F282" s="10">
        <v>26</v>
      </c>
      <c r="G282" s="8">
        <v>20</v>
      </c>
      <c r="H282" s="54"/>
    </row>
    <row r="283" spans="2:8" x14ac:dyDescent="0.25">
      <c r="B283" s="54"/>
      <c r="C283" s="55"/>
      <c r="D283" s="58"/>
      <c r="E283" s="54"/>
      <c r="F283" s="10" t="s">
        <v>3</v>
      </c>
      <c r="G283" s="8">
        <v>4</v>
      </c>
      <c r="H283" s="54"/>
    </row>
    <row r="284" spans="2:8" x14ac:dyDescent="0.25">
      <c r="B284" s="54">
        <v>5</v>
      </c>
      <c r="C284" s="55" t="s">
        <v>513</v>
      </c>
      <c r="D284" s="56" t="s">
        <v>804</v>
      </c>
      <c r="E284" s="54">
        <v>2266</v>
      </c>
      <c r="F284" s="10" t="s">
        <v>513</v>
      </c>
      <c r="G284" s="8">
        <v>144</v>
      </c>
      <c r="H284" s="54">
        <f>SUM(G284:G288)</f>
        <v>274</v>
      </c>
    </row>
    <row r="285" spans="2:8" x14ac:dyDescent="0.25">
      <c r="B285" s="54"/>
      <c r="C285" s="55"/>
      <c r="D285" s="57"/>
      <c r="E285" s="54"/>
      <c r="F285" s="10" t="s">
        <v>126</v>
      </c>
      <c r="G285" s="8">
        <v>22</v>
      </c>
      <c r="H285" s="54"/>
    </row>
    <row r="286" spans="2:8" x14ac:dyDescent="0.25">
      <c r="B286" s="54"/>
      <c r="C286" s="55"/>
      <c r="D286" s="57"/>
      <c r="E286" s="54"/>
      <c r="F286" s="10" t="s">
        <v>726</v>
      </c>
      <c r="G286" s="8">
        <v>33</v>
      </c>
      <c r="H286" s="54"/>
    </row>
    <row r="287" spans="2:8" x14ac:dyDescent="0.25">
      <c r="B287" s="54"/>
      <c r="C287" s="55"/>
      <c r="D287" s="57"/>
      <c r="E287" s="54"/>
      <c r="F287" s="10">
        <v>10</v>
      </c>
      <c r="G287" s="8">
        <v>59</v>
      </c>
      <c r="H287" s="54"/>
    </row>
    <row r="288" spans="2:8" x14ac:dyDescent="0.25">
      <c r="B288" s="54"/>
      <c r="C288" s="55"/>
      <c r="D288" s="58"/>
      <c r="E288" s="54"/>
      <c r="F288" s="10" t="s">
        <v>129</v>
      </c>
      <c r="G288" s="8">
        <v>16</v>
      </c>
      <c r="H288" s="54"/>
    </row>
    <row r="289" spans="2:8" x14ac:dyDescent="0.25">
      <c r="B289" s="54">
        <v>6</v>
      </c>
      <c r="C289" s="55" t="s">
        <v>514</v>
      </c>
      <c r="D289" s="56" t="s">
        <v>804</v>
      </c>
      <c r="E289" s="54">
        <v>1476</v>
      </c>
      <c r="F289" s="10" t="s">
        <v>514</v>
      </c>
      <c r="G289" s="8">
        <v>137</v>
      </c>
      <c r="H289" s="54">
        <f>SUM(G289:G304)</f>
        <v>399</v>
      </c>
    </row>
    <row r="290" spans="2:8" x14ac:dyDescent="0.25">
      <c r="B290" s="54"/>
      <c r="C290" s="55"/>
      <c r="D290" s="57"/>
      <c r="E290" s="54"/>
      <c r="F290" s="10" t="s">
        <v>121</v>
      </c>
      <c r="G290" s="8">
        <v>26</v>
      </c>
      <c r="H290" s="54"/>
    </row>
    <row r="291" spans="2:8" x14ac:dyDescent="0.25">
      <c r="B291" s="54"/>
      <c r="C291" s="55"/>
      <c r="D291" s="57"/>
      <c r="E291" s="54"/>
      <c r="F291" s="10">
        <v>6</v>
      </c>
      <c r="G291" s="8">
        <v>26</v>
      </c>
      <c r="H291" s="54"/>
    </row>
    <row r="292" spans="2:8" x14ac:dyDescent="0.25">
      <c r="B292" s="54"/>
      <c r="C292" s="55"/>
      <c r="D292" s="57"/>
      <c r="E292" s="54"/>
      <c r="F292" s="10">
        <v>7</v>
      </c>
      <c r="G292" s="8">
        <v>22</v>
      </c>
      <c r="H292" s="54"/>
    </row>
    <row r="293" spans="2:8" x14ac:dyDescent="0.25">
      <c r="B293" s="54"/>
      <c r="C293" s="55"/>
      <c r="D293" s="57"/>
      <c r="E293" s="54"/>
      <c r="F293" s="10">
        <v>10</v>
      </c>
      <c r="G293" s="8">
        <v>24</v>
      </c>
      <c r="H293" s="54"/>
    </row>
    <row r="294" spans="2:8" x14ac:dyDescent="0.25">
      <c r="B294" s="54"/>
      <c r="C294" s="55"/>
      <c r="D294" s="57"/>
      <c r="E294" s="54"/>
      <c r="F294" s="10">
        <v>11</v>
      </c>
      <c r="G294" s="8">
        <v>9</v>
      </c>
      <c r="H294" s="54"/>
    </row>
    <row r="295" spans="2:8" x14ac:dyDescent="0.25">
      <c r="B295" s="54"/>
      <c r="C295" s="55"/>
      <c r="D295" s="57"/>
      <c r="E295" s="54"/>
      <c r="F295" s="10">
        <v>12</v>
      </c>
      <c r="G295" s="8">
        <v>17</v>
      </c>
      <c r="H295" s="54"/>
    </row>
    <row r="296" spans="2:8" x14ac:dyDescent="0.25">
      <c r="B296" s="54"/>
      <c r="C296" s="55"/>
      <c r="D296" s="57"/>
      <c r="E296" s="54"/>
      <c r="F296" s="10" t="s">
        <v>122</v>
      </c>
      <c r="G296" s="8">
        <v>11</v>
      </c>
      <c r="H296" s="54"/>
    </row>
    <row r="297" spans="2:8" x14ac:dyDescent="0.25">
      <c r="B297" s="54"/>
      <c r="C297" s="55"/>
      <c r="D297" s="57"/>
      <c r="E297" s="54"/>
      <c r="F297" s="10">
        <v>14</v>
      </c>
      <c r="G297" s="8">
        <v>16</v>
      </c>
      <c r="H297" s="54"/>
    </row>
    <row r="298" spans="2:8" x14ac:dyDescent="0.25">
      <c r="B298" s="54"/>
      <c r="C298" s="55"/>
      <c r="D298" s="57"/>
      <c r="E298" s="54"/>
      <c r="F298" s="10">
        <v>16</v>
      </c>
      <c r="G298" s="8">
        <v>15</v>
      </c>
      <c r="H298" s="54"/>
    </row>
    <row r="299" spans="2:8" x14ac:dyDescent="0.25">
      <c r="B299" s="54"/>
      <c r="C299" s="55"/>
      <c r="D299" s="57"/>
      <c r="E299" s="54"/>
      <c r="F299" s="10">
        <v>17</v>
      </c>
      <c r="G299" s="8">
        <v>21</v>
      </c>
      <c r="H299" s="54"/>
    </row>
    <row r="300" spans="2:8" x14ac:dyDescent="0.25">
      <c r="B300" s="54"/>
      <c r="C300" s="55"/>
      <c r="D300" s="57"/>
      <c r="E300" s="54"/>
      <c r="F300" s="10">
        <v>18</v>
      </c>
      <c r="G300" s="8">
        <v>21</v>
      </c>
      <c r="H300" s="54"/>
    </row>
    <row r="301" spans="2:8" x14ac:dyDescent="0.25">
      <c r="B301" s="54"/>
      <c r="C301" s="55"/>
      <c r="D301" s="57"/>
      <c r="E301" s="54"/>
      <c r="F301" s="10">
        <v>21</v>
      </c>
      <c r="G301" s="8">
        <v>11</v>
      </c>
      <c r="H301" s="54"/>
    </row>
    <row r="302" spans="2:8" x14ac:dyDescent="0.25">
      <c r="B302" s="54"/>
      <c r="C302" s="55"/>
      <c r="D302" s="57"/>
      <c r="E302" s="54"/>
      <c r="F302" s="10">
        <v>23</v>
      </c>
      <c r="G302" s="8">
        <v>23</v>
      </c>
      <c r="H302" s="54"/>
    </row>
    <row r="303" spans="2:8" x14ac:dyDescent="0.25">
      <c r="B303" s="54"/>
      <c r="C303" s="55"/>
      <c r="D303" s="57"/>
      <c r="E303" s="54"/>
      <c r="F303" s="10">
        <v>25</v>
      </c>
      <c r="G303" s="8">
        <v>12</v>
      </c>
      <c r="H303" s="54"/>
    </row>
    <row r="304" spans="2:8" x14ac:dyDescent="0.25">
      <c r="B304" s="54"/>
      <c r="C304" s="55"/>
      <c r="D304" s="58"/>
      <c r="E304" s="54"/>
      <c r="F304" s="10" t="s">
        <v>127</v>
      </c>
      <c r="G304" s="8">
        <v>8</v>
      </c>
      <c r="H304" s="54"/>
    </row>
    <row r="305" spans="2:8" x14ac:dyDescent="0.25">
      <c r="B305" s="54">
        <v>7</v>
      </c>
      <c r="C305" s="55" t="s">
        <v>120</v>
      </c>
      <c r="D305" s="56" t="s">
        <v>804</v>
      </c>
      <c r="E305" s="54">
        <v>453</v>
      </c>
      <c r="F305" s="10" t="s">
        <v>120</v>
      </c>
      <c r="G305" s="8">
        <v>53</v>
      </c>
      <c r="H305" s="54">
        <f>SUM(G305:G313)</f>
        <v>242</v>
      </c>
    </row>
    <row r="306" spans="2:8" x14ac:dyDescent="0.25">
      <c r="B306" s="54"/>
      <c r="C306" s="55"/>
      <c r="D306" s="57"/>
      <c r="E306" s="54"/>
      <c r="F306" s="10">
        <v>4</v>
      </c>
      <c r="G306" s="8">
        <v>50</v>
      </c>
      <c r="H306" s="54"/>
    </row>
    <row r="307" spans="2:8" x14ac:dyDescent="0.25">
      <c r="B307" s="54"/>
      <c r="C307" s="55"/>
      <c r="D307" s="57"/>
      <c r="E307" s="54"/>
      <c r="F307" s="10" t="s">
        <v>128</v>
      </c>
      <c r="G307" s="8">
        <v>26</v>
      </c>
      <c r="H307" s="54"/>
    </row>
    <row r="308" spans="2:8" x14ac:dyDescent="0.25">
      <c r="B308" s="54"/>
      <c r="C308" s="55"/>
      <c r="D308" s="57"/>
      <c r="E308" s="54"/>
      <c r="F308" s="10">
        <v>5</v>
      </c>
      <c r="G308" s="8">
        <v>15</v>
      </c>
      <c r="H308" s="54"/>
    </row>
    <row r="309" spans="2:8" x14ac:dyDescent="0.25">
      <c r="B309" s="54"/>
      <c r="C309" s="55"/>
      <c r="D309" s="57"/>
      <c r="E309" s="54"/>
      <c r="F309" s="10">
        <v>7</v>
      </c>
      <c r="G309" s="8">
        <v>40</v>
      </c>
      <c r="H309" s="54"/>
    </row>
    <row r="310" spans="2:8" x14ac:dyDescent="0.25">
      <c r="B310" s="54"/>
      <c r="C310" s="55"/>
      <c r="D310" s="57"/>
      <c r="E310" s="54"/>
      <c r="F310" s="10">
        <v>9</v>
      </c>
      <c r="G310" s="8">
        <v>18</v>
      </c>
      <c r="H310" s="54"/>
    </row>
    <row r="311" spans="2:8" x14ac:dyDescent="0.25">
      <c r="B311" s="54"/>
      <c r="C311" s="55"/>
      <c r="D311" s="57"/>
      <c r="E311" s="54"/>
      <c r="F311" s="10">
        <v>11</v>
      </c>
      <c r="G311" s="8">
        <v>16</v>
      </c>
      <c r="H311" s="54"/>
    </row>
    <row r="312" spans="2:8" x14ac:dyDescent="0.25">
      <c r="B312" s="54"/>
      <c r="C312" s="55"/>
      <c r="D312" s="57"/>
      <c r="E312" s="54"/>
      <c r="F312" s="10">
        <v>13</v>
      </c>
      <c r="G312" s="8">
        <v>8</v>
      </c>
      <c r="H312" s="54"/>
    </row>
    <row r="313" spans="2:8" x14ac:dyDescent="0.25">
      <c r="B313" s="54"/>
      <c r="C313" s="55"/>
      <c r="D313" s="58"/>
      <c r="E313" s="54"/>
      <c r="F313" s="10" t="s">
        <v>138</v>
      </c>
      <c r="G313" s="8">
        <v>16</v>
      </c>
      <c r="H313" s="54"/>
    </row>
    <row r="314" spans="2:8" x14ac:dyDescent="0.25">
      <c r="B314" s="54" t="s">
        <v>139</v>
      </c>
      <c r="C314" s="54"/>
      <c r="D314" s="54"/>
      <c r="E314" s="54"/>
      <c r="F314" s="54"/>
      <c r="G314" s="54"/>
      <c r="H314" s="54"/>
    </row>
    <row r="315" spans="2:8" x14ac:dyDescent="0.25">
      <c r="B315" s="54">
        <v>1</v>
      </c>
      <c r="C315" s="55" t="s">
        <v>518</v>
      </c>
      <c r="D315" s="56" t="s">
        <v>806</v>
      </c>
      <c r="E315" s="54">
        <v>735</v>
      </c>
      <c r="F315" s="10" t="s">
        <v>140</v>
      </c>
      <c r="G315" s="8">
        <v>25</v>
      </c>
      <c r="H315" s="54">
        <f>SUM(G315:G335)</f>
        <v>250</v>
      </c>
    </row>
    <row r="316" spans="2:8" x14ac:dyDescent="0.25">
      <c r="B316" s="54"/>
      <c r="C316" s="55"/>
      <c r="D316" s="57"/>
      <c r="E316" s="54"/>
      <c r="F316" s="10">
        <v>5</v>
      </c>
      <c r="G316" s="8">
        <v>38</v>
      </c>
      <c r="H316" s="54"/>
    </row>
    <row r="317" spans="2:8" x14ac:dyDescent="0.25">
      <c r="B317" s="54"/>
      <c r="C317" s="55"/>
      <c r="D317" s="57"/>
      <c r="E317" s="54"/>
      <c r="F317" s="10" t="s">
        <v>141</v>
      </c>
      <c r="G317" s="8">
        <v>20</v>
      </c>
      <c r="H317" s="54"/>
    </row>
    <row r="318" spans="2:8" x14ac:dyDescent="0.25">
      <c r="B318" s="54"/>
      <c r="C318" s="55"/>
      <c r="D318" s="57"/>
      <c r="E318" s="54"/>
      <c r="F318" s="10">
        <v>6</v>
      </c>
      <c r="G318" s="8">
        <v>10</v>
      </c>
      <c r="H318" s="54"/>
    </row>
    <row r="319" spans="2:8" x14ac:dyDescent="0.25">
      <c r="B319" s="54"/>
      <c r="C319" s="55"/>
      <c r="D319" s="57"/>
      <c r="E319" s="54"/>
      <c r="F319" s="10">
        <v>11</v>
      </c>
      <c r="G319" s="8">
        <v>6</v>
      </c>
      <c r="H319" s="54"/>
    </row>
    <row r="320" spans="2:8" x14ac:dyDescent="0.25">
      <c r="B320" s="54"/>
      <c r="C320" s="55"/>
      <c r="D320" s="57"/>
      <c r="E320" s="54"/>
      <c r="F320" s="10" t="s">
        <v>142</v>
      </c>
      <c r="G320" s="8">
        <v>7</v>
      </c>
      <c r="H320" s="54"/>
    </row>
    <row r="321" spans="2:8" x14ac:dyDescent="0.25">
      <c r="B321" s="54"/>
      <c r="C321" s="55"/>
      <c r="D321" s="57"/>
      <c r="E321" s="54"/>
      <c r="F321" s="10">
        <v>3</v>
      </c>
      <c r="G321" s="8">
        <v>17</v>
      </c>
      <c r="H321" s="54"/>
    </row>
    <row r="322" spans="2:8" x14ac:dyDescent="0.25">
      <c r="B322" s="54"/>
      <c r="C322" s="55"/>
      <c r="D322" s="57"/>
      <c r="E322" s="54"/>
      <c r="F322" s="10" t="s">
        <v>151</v>
      </c>
      <c r="G322" s="8">
        <v>11</v>
      </c>
      <c r="H322" s="54"/>
    </row>
    <row r="323" spans="2:8" x14ac:dyDescent="0.25">
      <c r="B323" s="54"/>
      <c r="C323" s="55"/>
      <c r="D323" s="57"/>
      <c r="E323" s="54"/>
      <c r="F323" s="10">
        <v>4</v>
      </c>
      <c r="G323" s="8">
        <v>2</v>
      </c>
      <c r="H323" s="54"/>
    </row>
    <row r="324" spans="2:8" x14ac:dyDescent="0.25">
      <c r="B324" s="54"/>
      <c r="C324" s="55"/>
      <c r="D324" s="57"/>
      <c r="E324" s="54"/>
      <c r="F324" s="10" t="s">
        <v>152</v>
      </c>
      <c r="G324" s="8">
        <v>7</v>
      </c>
      <c r="H324" s="54"/>
    </row>
    <row r="325" spans="2:8" x14ac:dyDescent="0.25">
      <c r="B325" s="54"/>
      <c r="C325" s="55"/>
      <c r="D325" s="57"/>
      <c r="E325" s="54"/>
      <c r="F325" s="10" t="s">
        <v>144</v>
      </c>
      <c r="G325" s="8">
        <v>16</v>
      </c>
      <c r="H325" s="54"/>
    </row>
    <row r="326" spans="2:8" x14ac:dyDescent="0.25">
      <c r="B326" s="54"/>
      <c r="C326" s="55"/>
      <c r="D326" s="57"/>
      <c r="E326" s="54"/>
      <c r="F326" s="10" t="s">
        <v>153</v>
      </c>
      <c r="G326" s="8">
        <v>6</v>
      </c>
      <c r="H326" s="54"/>
    </row>
    <row r="327" spans="2:8" x14ac:dyDescent="0.25">
      <c r="B327" s="54"/>
      <c r="C327" s="55"/>
      <c r="D327" s="57"/>
      <c r="E327" s="54"/>
      <c r="F327" s="10">
        <v>10</v>
      </c>
      <c r="G327" s="8">
        <v>17</v>
      </c>
      <c r="H327" s="54"/>
    </row>
    <row r="328" spans="2:8" x14ac:dyDescent="0.25">
      <c r="B328" s="54"/>
      <c r="C328" s="55"/>
      <c r="D328" s="57"/>
      <c r="E328" s="54"/>
      <c r="F328" s="10" t="s">
        <v>154</v>
      </c>
      <c r="G328" s="8">
        <v>12</v>
      </c>
      <c r="H328" s="54"/>
    </row>
    <row r="329" spans="2:8" x14ac:dyDescent="0.25">
      <c r="B329" s="54"/>
      <c r="C329" s="55"/>
      <c r="D329" s="57"/>
      <c r="E329" s="54"/>
      <c r="F329" s="10">
        <v>11</v>
      </c>
      <c r="G329" s="8">
        <v>2</v>
      </c>
      <c r="H329" s="54"/>
    </row>
    <row r="330" spans="2:8" x14ac:dyDescent="0.25">
      <c r="B330" s="54"/>
      <c r="C330" s="55"/>
      <c r="D330" s="57"/>
      <c r="E330" s="54"/>
      <c r="F330" s="10">
        <v>12</v>
      </c>
      <c r="G330" s="8">
        <v>10</v>
      </c>
      <c r="H330" s="54"/>
    </row>
    <row r="331" spans="2:8" x14ac:dyDescent="0.25">
      <c r="B331" s="54"/>
      <c r="C331" s="55"/>
      <c r="D331" s="57"/>
      <c r="E331" s="54"/>
      <c r="F331" s="10" t="s">
        <v>155</v>
      </c>
      <c r="G331" s="8">
        <v>14</v>
      </c>
      <c r="H331" s="54"/>
    </row>
    <row r="332" spans="2:8" x14ac:dyDescent="0.25">
      <c r="B332" s="54"/>
      <c r="C332" s="55"/>
      <c r="D332" s="57"/>
      <c r="E332" s="54"/>
      <c r="F332" s="10" t="s">
        <v>156</v>
      </c>
      <c r="G332" s="8">
        <v>9</v>
      </c>
      <c r="H332" s="54"/>
    </row>
    <row r="333" spans="2:8" x14ac:dyDescent="0.25">
      <c r="B333" s="54"/>
      <c r="C333" s="55"/>
      <c r="D333" s="57"/>
      <c r="E333" s="54"/>
      <c r="F333" s="10" t="s">
        <v>157</v>
      </c>
      <c r="G333" s="8">
        <v>10</v>
      </c>
      <c r="H333" s="54"/>
    </row>
    <row r="334" spans="2:8" x14ac:dyDescent="0.25">
      <c r="B334" s="54"/>
      <c r="C334" s="55"/>
      <c r="D334" s="57"/>
      <c r="E334" s="54"/>
      <c r="F334" s="10" t="s">
        <v>158</v>
      </c>
      <c r="G334" s="8">
        <v>5</v>
      </c>
      <c r="H334" s="54"/>
    </row>
    <row r="335" spans="2:8" x14ac:dyDescent="0.25">
      <c r="B335" s="54"/>
      <c r="C335" s="55"/>
      <c r="D335" s="58"/>
      <c r="E335" s="54"/>
      <c r="F335" s="10" t="s">
        <v>159</v>
      </c>
      <c r="G335" s="8">
        <v>6</v>
      </c>
      <c r="H335" s="54"/>
    </row>
    <row r="336" spans="2:8" x14ac:dyDescent="0.25">
      <c r="B336" s="54">
        <v>2</v>
      </c>
      <c r="C336" s="55" t="s">
        <v>519</v>
      </c>
      <c r="D336" s="56" t="s">
        <v>806</v>
      </c>
      <c r="E336" s="54">
        <v>556</v>
      </c>
      <c r="F336" s="10" t="s">
        <v>727</v>
      </c>
      <c r="G336" s="8">
        <v>12</v>
      </c>
      <c r="H336" s="54">
        <f>SUM(G336:G337)</f>
        <v>43</v>
      </c>
    </row>
    <row r="337" spans="2:8" x14ac:dyDescent="0.25">
      <c r="B337" s="54"/>
      <c r="C337" s="55"/>
      <c r="D337" s="58"/>
      <c r="E337" s="54"/>
      <c r="F337" s="10">
        <v>39</v>
      </c>
      <c r="G337" s="8">
        <v>31</v>
      </c>
      <c r="H337" s="54"/>
    </row>
    <row r="338" spans="2:8" x14ac:dyDescent="0.25">
      <c r="B338" s="54">
        <v>3</v>
      </c>
      <c r="C338" s="55" t="s">
        <v>730</v>
      </c>
      <c r="D338" s="56" t="s">
        <v>806</v>
      </c>
      <c r="E338" s="54">
        <v>961</v>
      </c>
      <c r="F338" s="10" t="s">
        <v>143</v>
      </c>
      <c r="G338" s="8">
        <v>14</v>
      </c>
      <c r="H338" s="54">
        <f>SUM(G338:G340)</f>
        <v>60</v>
      </c>
    </row>
    <row r="339" spans="2:8" x14ac:dyDescent="0.25">
      <c r="B339" s="54"/>
      <c r="C339" s="55"/>
      <c r="D339" s="57"/>
      <c r="E339" s="54"/>
      <c r="F339" s="10">
        <v>8</v>
      </c>
      <c r="G339" s="8">
        <v>5</v>
      </c>
      <c r="H339" s="54"/>
    </row>
    <row r="340" spans="2:8" x14ac:dyDescent="0.25">
      <c r="B340" s="54"/>
      <c r="C340" s="55"/>
      <c r="D340" s="58"/>
      <c r="E340" s="54"/>
      <c r="F340" s="10" t="s">
        <v>730</v>
      </c>
      <c r="G340" s="8">
        <v>41</v>
      </c>
      <c r="H340" s="54"/>
    </row>
    <row r="341" spans="2:8" x14ac:dyDescent="0.25">
      <c r="B341" s="54">
        <v>4</v>
      </c>
      <c r="C341" s="55" t="s">
        <v>161</v>
      </c>
      <c r="D341" s="56" t="s">
        <v>806</v>
      </c>
      <c r="E341" s="54">
        <v>676</v>
      </c>
      <c r="F341" s="10" t="s">
        <v>728</v>
      </c>
      <c r="G341" s="8">
        <v>1</v>
      </c>
      <c r="H341" s="54">
        <f>SUM(G341:G345)</f>
        <v>58</v>
      </c>
    </row>
    <row r="342" spans="2:8" x14ac:dyDescent="0.25">
      <c r="B342" s="54"/>
      <c r="C342" s="55"/>
      <c r="D342" s="57"/>
      <c r="E342" s="54"/>
      <c r="F342" s="10">
        <v>37</v>
      </c>
      <c r="G342" s="8">
        <v>4</v>
      </c>
      <c r="H342" s="54"/>
    </row>
    <row r="343" spans="2:8" x14ac:dyDescent="0.25">
      <c r="B343" s="54"/>
      <c r="C343" s="55"/>
      <c r="D343" s="57"/>
      <c r="E343" s="54"/>
      <c r="F343" s="10">
        <v>51</v>
      </c>
      <c r="G343" s="8">
        <v>8</v>
      </c>
      <c r="H343" s="54"/>
    </row>
    <row r="344" spans="2:8" x14ac:dyDescent="0.25">
      <c r="B344" s="54"/>
      <c r="C344" s="55"/>
      <c r="D344" s="57"/>
      <c r="E344" s="54"/>
      <c r="F344" s="10">
        <v>57</v>
      </c>
      <c r="G344" s="8">
        <v>29</v>
      </c>
      <c r="H344" s="54"/>
    </row>
    <row r="345" spans="2:8" x14ac:dyDescent="0.25">
      <c r="B345" s="54"/>
      <c r="C345" s="55"/>
      <c r="D345" s="58"/>
      <c r="E345" s="54"/>
      <c r="F345" s="10" t="s">
        <v>144</v>
      </c>
      <c r="G345" s="8">
        <v>16</v>
      </c>
      <c r="H345" s="54"/>
    </row>
    <row r="346" spans="2:8" x14ac:dyDescent="0.25">
      <c r="B346" s="54">
        <v>5</v>
      </c>
      <c r="C346" s="55" t="s">
        <v>149</v>
      </c>
      <c r="D346" s="56" t="s">
        <v>807</v>
      </c>
      <c r="E346" s="54">
        <v>2430</v>
      </c>
      <c r="F346" s="10" t="s">
        <v>145</v>
      </c>
      <c r="G346" s="8">
        <v>11</v>
      </c>
      <c r="H346" s="54">
        <f>SUM(G346:G356)</f>
        <v>383</v>
      </c>
    </row>
    <row r="347" spans="2:8" x14ac:dyDescent="0.25">
      <c r="B347" s="54"/>
      <c r="C347" s="55"/>
      <c r="D347" s="57"/>
      <c r="E347" s="54"/>
      <c r="F347" s="10">
        <v>8</v>
      </c>
      <c r="G347" s="8">
        <v>3</v>
      </c>
      <c r="H347" s="54"/>
    </row>
    <row r="348" spans="2:8" x14ac:dyDescent="0.25">
      <c r="B348" s="54"/>
      <c r="C348" s="55"/>
      <c r="D348" s="57"/>
      <c r="E348" s="54"/>
      <c r="F348" s="10">
        <v>30</v>
      </c>
      <c r="G348" s="8">
        <v>17</v>
      </c>
      <c r="H348" s="54"/>
    </row>
    <row r="349" spans="2:8" x14ac:dyDescent="0.25">
      <c r="B349" s="54"/>
      <c r="C349" s="55"/>
      <c r="D349" s="57"/>
      <c r="E349" s="54"/>
      <c r="F349" s="10" t="s">
        <v>147</v>
      </c>
      <c r="G349" s="8">
        <v>8</v>
      </c>
      <c r="H349" s="54"/>
    </row>
    <row r="350" spans="2:8" x14ac:dyDescent="0.25">
      <c r="B350" s="54"/>
      <c r="C350" s="55"/>
      <c r="D350" s="57"/>
      <c r="E350" s="54"/>
      <c r="F350" s="10" t="s">
        <v>148</v>
      </c>
      <c r="G350" s="8">
        <v>6</v>
      </c>
      <c r="H350" s="54"/>
    </row>
    <row r="351" spans="2:8" x14ac:dyDescent="0.25">
      <c r="B351" s="54"/>
      <c r="C351" s="55"/>
      <c r="D351" s="57"/>
      <c r="E351" s="54"/>
      <c r="F351" s="10">
        <v>47</v>
      </c>
      <c r="G351" s="8">
        <v>7</v>
      </c>
      <c r="H351" s="54"/>
    </row>
    <row r="352" spans="2:8" x14ac:dyDescent="0.25">
      <c r="B352" s="54"/>
      <c r="C352" s="55"/>
      <c r="D352" s="57"/>
      <c r="E352" s="54"/>
      <c r="F352" s="10">
        <v>54</v>
      </c>
      <c r="G352" s="8">
        <v>8</v>
      </c>
      <c r="H352" s="54"/>
    </row>
    <row r="353" spans="2:8" x14ac:dyDescent="0.25">
      <c r="B353" s="54"/>
      <c r="C353" s="55"/>
      <c r="D353" s="57"/>
      <c r="E353" s="54"/>
      <c r="F353" s="10" t="s">
        <v>526</v>
      </c>
      <c r="G353" s="8">
        <v>68</v>
      </c>
      <c r="H353" s="54"/>
    </row>
    <row r="354" spans="2:8" x14ac:dyDescent="0.25">
      <c r="B354" s="54"/>
      <c r="C354" s="55"/>
      <c r="D354" s="57"/>
      <c r="E354" s="54"/>
      <c r="F354" s="10" t="s">
        <v>149</v>
      </c>
      <c r="G354" s="8">
        <v>151</v>
      </c>
      <c r="H354" s="54"/>
    </row>
    <row r="355" spans="2:8" x14ac:dyDescent="0.25">
      <c r="B355" s="54"/>
      <c r="C355" s="55"/>
      <c r="D355" s="57"/>
      <c r="E355" s="54"/>
      <c r="F355" s="10">
        <v>39</v>
      </c>
      <c r="G355" s="8">
        <v>68</v>
      </c>
      <c r="H355" s="54"/>
    </row>
    <row r="356" spans="2:8" x14ac:dyDescent="0.25">
      <c r="B356" s="54"/>
      <c r="C356" s="55"/>
      <c r="D356" s="58"/>
      <c r="E356" s="54"/>
      <c r="F356" s="10" t="s">
        <v>150</v>
      </c>
      <c r="G356" s="8">
        <v>36</v>
      </c>
      <c r="H356" s="54"/>
    </row>
    <row r="357" spans="2:8" x14ac:dyDescent="0.25">
      <c r="B357" s="54" t="s">
        <v>160</v>
      </c>
      <c r="C357" s="54"/>
      <c r="D357" s="54"/>
      <c r="E357" s="54"/>
      <c r="F357" s="54"/>
      <c r="G357" s="54"/>
      <c r="H357" s="54"/>
    </row>
    <row r="358" spans="2:8" x14ac:dyDescent="0.25">
      <c r="B358" s="54">
        <v>1</v>
      </c>
      <c r="C358" s="55" t="s">
        <v>521</v>
      </c>
      <c r="D358" s="56" t="s">
        <v>806</v>
      </c>
      <c r="E358" s="54">
        <v>903</v>
      </c>
      <c r="F358" s="10" t="s">
        <v>161</v>
      </c>
      <c r="G358" s="8">
        <v>29</v>
      </c>
      <c r="H358" s="54">
        <f>SUM(G358:G361)</f>
        <v>165</v>
      </c>
    </row>
    <row r="359" spans="2:8" x14ac:dyDescent="0.25">
      <c r="B359" s="54"/>
      <c r="C359" s="55"/>
      <c r="D359" s="57"/>
      <c r="E359" s="54"/>
      <c r="F359" s="10">
        <v>63</v>
      </c>
      <c r="G359" s="8">
        <v>92</v>
      </c>
      <c r="H359" s="54"/>
    </row>
    <row r="360" spans="2:8" ht="30" x14ac:dyDescent="0.25">
      <c r="B360" s="54"/>
      <c r="C360" s="55"/>
      <c r="D360" s="57"/>
      <c r="E360" s="54"/>
      <c r="F360" s="10" t="s">
        <v>527</v>
      </c>
      <c r="G360" s="8">
        <v>28</v>
      </c>
      <c r="H360" s="54"/>
    </row>
    <row r="361" spans="2:8" x14ac:dyDescent="0.25">
      <c r="B361" s="54"/>
      <c r="C361" s="55"/>
      <c r="D361" s="58"/>
      <c r="E361" s="54"/>
      <c r="F361" s="10" t="s">
        <v>162</v>
      </c>
      <c r="G361" s="8">
        <v>16</v>
      </c>
      <c r="H361" s="54"/>
    </row>
    <row r="362" spans="2:8" x14ac:dyDescent="0.25">
      <c r="B362" s="54">
        <v>2</v>
      </c>
      <c r="C362" s="55" t="s">
        <v>522</v>
      </c>
      <c r="D362" s="56" t="s">
        <v>806</v>
      </c>
      <c r="E362" s="54">
        <v>1118</v>
      </c>
      <c r="F362" s="10" t="s">
        <v>522</v>
      </c>
      <c r="G362" s="8">
        <v>104</v>
      </c>
      <c r="H362" s="54">
        <f>SUM(G362:G363)</f>
        <v>114</v>
      </c>
    </row>
    <row r="363" spans="2:8" x14ac:dyDescent="0.25">
      <c r="B363" s="54"/>
      <c r="C363" s="55"/>
      <c r="D363" s="58"/>
      <c r="E363" s="54"/>
      <c r="F363" s="10" t="s">
        <v>169</v>
      </c>
      <c r="G363" s="8">
        <v>10</v>
      </c>
      <c r="H363" s="54"/>
    </row>
    <row r="364" spans="2:8" x14ac:dyDescent="0.25">
      <c r="B364" s="7">
        <v>3</v>
      </c>
      <c r="C364" s="8" t="s">
        <v>523</v>
      </c>
      <c r="D364" s="8" t="s">
        <v>806</v>
      </c>
      <c r="E364" s="7">
        <v>566</v>
      </c>
      <c r="F364" s="10" t="s">
        <v>523</v>
      </c>
      <c r="G364" s="8">
        <v>50</v>
      </c>
      <c r="H364" s="8">
        <v>50</v>
      </c>
    </row>
    <row r="365" spans="2:8" x14ac:dyDescent="0.25">
      <c r="B365" s="7">
        <v>4</v>
      </c>
      <c r="C365" s="8" t="s">
        <v>524</v>
      </c>
      <c r="D365" s="8" t="s">
        <v>806</v>
      </c>
      <c r="E365" s="7">
        <v>576</v>
      </c>
      <c r="F365" s="10" t="s">
        <v>524</v>
      </c>
      <c r="G365" s="8">
        <v>41</v>
      </c>
      <c r="H365" s="7">
        <v>41</v>
      </c>
    </row>
    <row r="366" spans="2:8" x14ac:dyDescent="0.25">
      <c r="B366" s="7">
        <v>5</v>
      </c>
      <c r="C366" s="8" t="s">
        <v>525</v>
      </c>
      <c r="D366" s="8" t="s">
        <v>806</v>
      </c>
      <c r="E366" s="7">
        <v>563</v>
      </c>
      <c r="F366" s="10" t="s">
        <v>525</v>
      </c>
      <c r="G366" s="8">
        <v>56</v>
      </c>
      <c r="H366" s="7">
        <v>56</v>
      </c>
    </row>
    <row r="367" spans="2:8" x14ac:dyDescent="0.25">
      <c r="B367" s="54">
        <v>6</v>
      </c>
      <c r="C367" s="55" t="s">
        <v>163</v>
      </c>
      <c r="D367" s="56" t="s">
        <v>806</v>
      </c>
      <c r="E367" s="54">
        <v>1176</v>
      </c>
      <c r="F367" s="10" t="s">
        <v>163</v>
      </c>
      <c r="G367" s="8">
        <v>110</v>
      </c>
      <c r="H367" s="54">
        <v>160</v>
      </c>
    </row>
    <row r="368" spans="2:8" x14ac:dyDescent="0.25">
      <c r="B368" s="54"/>
      <c r="C368" s="55"/>
      <c r="D368" s="58"/>
      <c r="E368" s="54"/>
      <c r="F368" s="10" t="s">
        <v>170</v>
      </c>
      <c r="G368" s="8">
        <v>50</v>
      </c>
      <c r="H368" s="54"/>
    </row>
    <row r="369" spans="2:8" x14ac:dyDescent="0.25">
      <c r="B369" s="7">
        <v>7</v>
      </c>
      <c r="C369" s="8" t="s">
        <v>537</v>
      </c>
      <c r="D369" s="8" t="s">
        <v>806</v>
      </c>
      <c r="E369" s="7">
        <v>569</v>
      </c>
      <c r="F369" s="10" t="s">
        <v>537</v>
      </c>
      <c r="G369" s="8">
        <v>54</v>
      </c>
      <c r="H369" s="7">
        <v>54</v>
      </c>
    </row>
    <row r="370" spans="2:8" x14ac:dyDescent="0.25">
      <c r="B370" s="54">
        <v>8</v>
      </c>
      <c r="C370" s="55" t="s">
        <v>164</v>
      </c>
      <c r="D370" s="56" t="s">
        <v>806</v>
      </c>
      <c r="E370" s="54">
        <v>1686</v>
      </c>
      <c r="F370" s="10" t="s">
        <v>164</v>
      </c>
      <c r="G370" s="8">
        <v>140</v>
      </c>
      <c r="H370" s="54">
        <f>SUM(G370:G371)</f>
        <v>261</v>
      </c>
    </row>
    <row r="371" spans="2:8" x14ac:dyDescent="0.25">
      <c r="B371" s="54"/>
      <c r="C371" s="55"/>
      <c r="D371" s="58"/>
      <c r="E371" s="54"/>
      <c r="F371" s="10">
        <v>6</v>
      </c>
      <c r="G371" s="8">
        <v>121</v>
      </c>
      <c r="H371" s="54"/>
    </row>
    <row r="372" spans="2:8" x14ac:dyDescent="0.25">
      <c r="B372" s="7">
        <v>9</v>
      </c>
      <c r="C372" s="8" t="s">
        <v>528</v>
      </c>
      <c r="D372" s="8" t="s">
        <v>806</v>
      </c>
      <c r="E372" s="7">
        <v>230</v>
      </c>
      <c r="F372" s="10" t="s">
        <v>528</v>
      </c>
      <c r="G372" s="8">
        <v>63</v>
      </c>
      <c r="H372" s="7">
        <v>63</v>
      </c>
    </row>
    <row r="373" spans="2:8" x14ac:dyDescent="0.25">
      <c r="B373" s="7">
        <v>10</v>
      </c>
      <c r="C373" s="8" t="s">
        <v>529</v>
      </c>
      <c r="D373" s="8" t="s">
        <v>806</v>
      </c>
      <c r="E373" s="7">
        <v>903</v>
      </c>
      <c r="F373" s="10" t="s">
        <v>529</v>
      </c>
      <c r="G373" s="8">
        <v>42</v>
      </c>
      <c r="H373" s="7">
        <v>42</v>
      </c>
    </row>
    <row r="374" spans="2:8" x14ac:dyDescent="0.25">
      <c r="B374" s="7">
        <v>11</v>
      </c>
      <c r="C374" s="8" t="s">
        <v>530</v>
      </c>
      <c r="D374" s="8" t="s">
        <v>806</v>
      </c>
      <c r="E374" s="7">
        <v>584</v>
      </c>
      <c r="F374" s="10" t="s">
        <v>530</v>
      </c>
      <c r="G374" s="8">
        <v>24</v>
      </c>
      <c r="H374" s="8">
        <v>24</v>
      </c>
    </row>
    <row r="375" spans="2:8" x14ac:dyDescent="0.25">
      <c r="B375" s="54">
        <v>12</v>
      </c>
      <c r="C375" s="55" t="s">
        <v>531</v>
      </c>
      <c r="D375" s="56" t="s">
        <v>806</v>
      </c>
      <c r="E375" s="54">
        <v>586</v>
      </c>
      <c r="F375" s="10" t="s">
        <v>531</v>
      </c>
      <c r="G375" s="8">
        <v>31</v>
      </c>
      <c r="H375" s="54">
        <f>SUM(G375:G378)</f>
        <v>163</v>
      </c>
    </row>
    <row r="376" spans="2:8" x14ac:dyDescent="0.25">
      <c r="B376" s="54"/>
      <c r="C376" s="55"/>
      <c r="D376" s="57"/>
      <c r="E376" s="54"/>
      <c r="F376" s="10" t="s">
        <v>173</v>
      </c>
      <c r="G376" s="8">
        <v>56</v>
      </c>
      <c r="H376" s="54"/>
    </row>
    <row r="377" spans="2:8" x14ac:dyDescent="0.25">
      <c r="B377" s="54"/>
      <c r="C377" s="55"/>
      <c r="D377" s="57"/>
      <c r="E377" s="54"/>
      <c r="F377" s="10" t="s">
        <v>174</v>
      </c>
      <c r="G377" s="8">
        <v>6</v>
      </c>
      <c r="H377" s="54"/>
    </row>
    <row r="378" spans="2:8" x14ac:dyDescent="0.25">
      <c r="B378" s="54"/>
      <c r="C378" s="55"/>
      <c r="D378" s="58"/>
      <c r="E378" s="54"/>
      <c r="F378" s="10" t="s">
        <v>175</v>
      </c>
      <c r="G378" s="8">
        <v>70</v>
      </c>
      <c r="H378" s="54"/>
    </row>
    <row r="379" spans="2:8" x14ac:dyDescent="0.25">
      <c r="B379" s="7">
        <v>13</v>
      </c>
      <c r="C379" s="8" t="s">
        <v>532</v>
      </c>
      <c r="D379" s="8" t="s">
        <v>806</v>
      </c>
      <c r="E379" s="7">
        <v>301</v>
      </c>
      <c r="F379" s="10" t="s">
        <v>532</v>
      </c>
      <c r="G379" s="8">
        <v>43</v>
      </c>
      <c r="H379" s="7">
        <v>43</v>
      </c>
    </row>
    <row r="380" spans="2:8" x14ac:dyDescent="0.25">
      <c r="B380" s="54">
        <v>14</v>
      </c>
      <c r="C380" s="55" t="s">
        <v>533</v>
      </c>
      <c r="D380" s="56" t="s">
        <v>806</v>
      </c>
      <c r="E380" s="54">
        <v>1211</v>
      </c>
      <c r="F380" s="10" t="s">
        <v>533</v>
      </c>
      <c r="G380" s="8">
        <v>87</v>
      </c>
      <c r="H380" s="54">
        <f>SUM(G380:G394)</f>
        <v>323</v>
      </c>
    </row>
    <row r="381" spans="2:8" x14ac:dyDescent="0.25">
      <c r="B381" s="54"/>
      <c r="C381" s="55"/>
      <c r="D381" s="57"/>
      <c r="E381" s="54"/>
      <c r="F381" s="10" t="s">
        <v>171</v>
      </c>
      <c r="G381" s="8">
        <v>22</v>
      </c>
      <c r="H381" s="54"/>
    </row>
    <row r="382" spans="2:8" x14ac:dyDescent="0.25">
      <c r="B382" s="54"/>
      <c r="C382" s="55"/>
      <c r="D382" s="57"/>
      <c r="E382" s="54"/>
      <c r="F382" s="10" t="s">
        <v>172</v>
      </c>
      <c r="G382" s="8">
        <v>34</v>
      </c>
      <c r="H382" s="54"/>
    </row>
    <row r="383" spans="2:8" x14ac:dyDescent="0.25">
      <c r="B383" s="54"/>
      <c r="C383" s="55"/>
      <c r="D383" s="57"/>
      <c r="E383" s="54"/>
      <c r="F383" s="10" t="s">
        <v>176</v>
      </c>
      <c r="G383" s="8">
        <v>12</v>
      </c>
      <c r="H383" s="54"/>
    </row>
    <row r="384" spans="2:8" x14ac:dyDescent="0.25">
      <c r="B384" s="54"/>
      <c r="C384" s="55"/>
      <c r="D384" s="57"/>
      <c r="E384" s="54"/>
      <c r="F384" s="10" t="s">
        <v>177</v>
      </c>
      <c r="G384" s="8">
        <v>10</v>
      </c>
      <c r="H384" s="54"/>
    </row>
    <row r="385" spans="2:8" x14ac:dyDescent="0.25">
      <c r="B385" s="54"/>
      <c r="C385" s="55"/>
      <c r="D385" s="57"/>
      <c r="E385" s="54"/>
      <c r="F385" s="10" t="s">
        <v>178</v>
      </c>
      <c r="G385" s="8">
        <v>14</v>
      </c>
      <c r="H385" s="54"/>
    </row>
    <row r="386" spans="2:8" x14ac:dyDescent="0.25">
      <c r="B386" s="54"/>
      <c r="C386" s="55"/>
      <c r="D386" s="57"/>
      <c r="E386" s="54"/>
      <c r="F386" s="10" t="s">
        <v>179</v>
      </c>
      <c r="G386" s="8">
        <v>12</v>
      </c>
      <c r="H386" s="54"/>
    </row>
    <row r="387" spans="2:8" x14ac:dyDescent="0.25">
      <c r="B387" s="54"/>
      <c r="C387" s="55"/>
      <c r="D387" s="57"/>
      <c r="E387" s="54"/>
      <c r="F387" s="10" t="s">
        <v>180</v>
      </c>
      <c r="G387" s="8">
        <v>20</v>
      </c>
      <c r="H387" s="54"/>
    </row>
    <row r="388" spans="2:8" x14ac:dyDescent="0.25">
      <c r="B388" s="54"/>
      <c r="C388" s="55"/>
      <c r="D388" s="57"/>
      <c r="E388" s="54"/>
      <c r="F388" s="10" t="s">
        <v>182</v>
      </c>
      <c r="G388" s="8">
        <v>24</v>
      </c>
      <c r="H388" s="54"/>
    </row>
    <row r="389" spans="2:8" x14ac:dyDescent="0.25">
      <c r="B389" s="54"/>
      <c r="C389" s="55"/>
      <c r="D389" s="57"/>
      <c r="E389" s="54"/>
      <c r="F389" s="10" t="s">
        <v>181</v>
      </c>
      <c r="G389" s="8">
        <v>18</v>
      </c>
      <c r="H389" s="54"/>
    </row>
    <row r="390" spans="2:8" x14ac:dyDescent="0.25">
      <c r="B390" s="54"/>
      <c r="C390" s="55"/>
      <c r="D390" s="57"/>
      <c r="E390" s="54"/>
      <c r="F390" s="10" t="s">
        <v>183</v>
      </c>
      <c r="G390" s="8">
        <v>2</v>
      </c>
      <c r="H390" s="54"/>
    </row>
    <row r="391" spans="2:8" x14ac:dyDescent="0.25">
      <c r="B391" s="54"/>
      <c r="C391" s="55"/>
      <c r="D391" s="57"/>
      <c r="E391" s="54"/>
      <c r="F391" s="10" t="s">
        <v>184</v>
      </c>
      <c r="G391" s="8">
        <v>36</v>
      </c>
      <c r="H391" s="54"/>
    </row>
    <row r="392" spans="2:8" x14ac:dyDescent="0.25">
      <c r="B392" s="54"/>
      <c r="C392" s="55"/>
      <c r="D392" s="57"/>
      <c r="E392" s="54"/>
      <c r="F392" s="10" t="s">
        <v>185</v>
      </c>
      <c r="G392" s="8">
        <v>4</v>
      </c>
      <c r="H392" s="54"/>
    </row>
    <row r="393" spans="2:8" x14ac:dyDescent="0.25">
      <c r="B393" s="54"/>
      <c r="C393" s="55"/>
      <c r="D393" s="57"/>
      <c r="E393" s="54"/>
      <c r="F393" s="10" t="s">
        <v>186</v>
      </c>
      <c r="G393" s="8">
        <v>22</v>
      </c>
      <c r="H393" s="54"/>
    </row>
    <row r="394" spans="2:8" x14ac:dyDescent="0.25">
      <c r="B394" s="54"/>
      <c r="C394" s="55"/>
      <c r="D394" s="58"/>
      <c r="E394" s="54"/>
      <c r="F394" s="10" t="s">
        <v>187</v>
      </c>
      <c r="G394" s="8">
        <v>6</v>
      </c>
      <c r="H394" s="54"/>
    </row>
    <row r="395" spans="2:8" x14ac:dyDescent="0.25">
      <c r="B395" s="54">
        <v>15</v>
      </c>
      <c r="C395" s="55" t="s">
        <v>534</v>
      </c>
      <c r="D395" s="56" t="s">
        <v>806</v>
      </c>
      <c r="E395" s="54">
        <v>648</v>
      </c>
      <c r="F395" s="10" t="s">
        <v>534</v>
      </c>
      <c r="G395" s="8">
        <v>51</v>
      </c>
      <c r="H395" s="54">
        <v>77</v>
      </c>
    </row>
    <row r="396" spans="2:8" x14ac:dyDescent="0.25">
      <c r="B396" s="54"/>
      <c r="C396" s="55"/>
      <c r="D396" s="58"/>
      <c r="E396" s="54"/>
      <c r="F396" s="10">
        <v>35</v>
      </c>
      <c r="G396" s="8">
        <v>26</v>
      </c>
      <c r="H396" s="54"/>
    </row>
    <row r="397" spans="2:8" x14ac:dyDescent="0.25">
      <c r="B397" s="7">
        <v>16</v>
      </c>
      <c r="C397" s="8" t="s">
        <v>165</v>
      </c>
      <c r="D397" s="8" t="s">
        <v>806</v>
      </c>
      <c r="E397" s="7">
        <v>593</v>
      </c>
      <c r="F397" s="10" t="s">
        <v>165</v>
      </c>
      <c r="G397" s="8">
        <v>37</v>
      </c>
      <c r="H397" s="7">
        <v>37</v>
      </c>
    </row>
    <row r="398" spans="2:8" x14ac:dyDescent="0.25">
      <c r="B398" s="54">
        <v>17</v>
      </c>
      <c r="C398" s="55" t="s">
        <v>535</v>
      </c>
      <c r="D398" s="56" t="s">
        <v>806</v>
      </c>
      <c r="E398" s="54">
        <v>1122</v>
      </c>
      <c r="F398" s="10" t="s">
        <v>731</v>
      </c>
      <c r="G398" s="8">
        <v>11</v>
      </c>
      <c r="H398" s="54">
        <f>SUM(G398:G402)</f>
        <v>153</v>
      </c>
    </row>
    <row r="399" spans="2:8" x14ac:dyDescent="0.25">
      <c r="B399" s="54"/>
      <c r="C399" s="55"/>
      <c r="D399" s="57"/>
      <c r="E399" s="54"/>
      <c r="F399" s="10">
        <v>6</v>
      </c>
      <c r="G399" s="8">
        <v>12</v>
      </c>
      <c r="H399" s="54"/>
    </row>
    <row r="400" spans="2:8" x14ac:dyDescent="0.25">
      <c r="B400" s="54"/>
      <c r="C400" s="55"/>
      <c r="D400" s="57"/>
      <c r="E400" s="54"/>
      <c r="F400" s="10">
        <v>7</v>
      </c>
      <c r="G400" s="8">
        <v>19</v>
      </c>
      <c r="H400" s="54"/>
    </row>
    <row r="401" spans="2:8" x14ac:dyDescent="0.25">
      <c r="B401" s="54"/>
      <c r="C401" s="55"/>
      <c r="D401" s="57"/>
      <c r="E401" s="54"/>
      <c r="F401" s="10">
        <v>9</v>
      </c>
      <c r="G401" s="8">
        <v>105</v>
      </c>
      <c r="H401" s="54"/>
    </row>
    <row r="402" spans="2:8" x14ac:dyDescent="0.25">
      <c r="B402" s="54"/>
      <c r="C402" s="55"/>
      <c r="D402" s="58"/>
      <c r="E402" s="54"/>
      <c r="F402" s="10" t="s">
        <v>166</v>
      </c>
      <c r="G402" s="8">
        <v>6</v>
      </c>
      <c r="H402" s="54"/>
    </row>
    <row r="403" spans="2:8" x14ac:dyDescent="0.25">
      <c r="B403" s="54">
        <v>18</v>
      </c>
      <c r="C403" s="55" t="s">
        <v>536</v>
      </c>
      <c r="D403" s="56" t="s">
        <v>806</v>
      </c>
      <c r="E403" s="54">
        <v>417</v>
      </c>
      <c r="F403" s="10" t="s">
        <v>520</v>
      </c>
      <c r="G403" s="8">
        <v>11</v>
      </c>
      <c r="H403" s="54">
        <f>SUM(G403:G406)</f>
        <v>46</v>
      </c>
    </row>
    <row r="404" spans="2:8" x14ac:dyDescent="0.25">
      <c r="B404" s="54"/>
      <c r="C404" s="55"/>
      <c r="D404" s="57"/>
      <c r="E404" s="54"/>
      <c r="F404" s="10">
        <v>6</v>
      </c>
      <c r="G404" s="8">
        <v>13</v>
      </c>
      <c r="H404" s="54"/>
    </row>
    <row r="405" spans="2:8" x14ac:dyDescent="0.25">
      <c r="B405" s="54"/>
      <c r="C405" s="55"/>
      <c r="D405" s="57"/>
      <c r="E405" s="54"/>
      <c r="F405" s="10">
        <v>8</v>
      </c>
      <c r="G405" s="8">
        <v>10</v>
      </c>
      <c r="H405" s="54"/>
    </row>
    <row r="406" spans="2:8" x14ac:dyDescent="0.25">
      <c r="B406" s="54"/>
      <c r="C406" s="55"/>
      <c r="D406" s="58"/>
      <c r="E406" s="54"/>
      <c r="F406" s="10" t="s">
        <v>168</v>
      </c>
      <c r="G406" s="8">
        <v>12</v>
      </c>
      <c r="H406" s="54"/>
    </row>
    <row r="407" spans="2:8" x14ac:dyDescent="0.25">
      <c r="B407" s="54">
        <v>19</v>
      </c>
      <c r="C407" s="55" t="s">
        <v>167</v>
      </c>
      <c r="D407" s="56" t="s">
        <v>806</v>
      </c>
      <c r="E407" s="54">
        <v>646</v>
      </c>
      <c r="F407" s="10" t="s">
        <v>167</v>
      </c>
      <c r="G407" s="8">
        <v>71</v>
      </c>
      <c r="H407" s="54">
        <f>SUM(G407:G408)</f>
        <v>83</v>
      </c>
    </row>
    <row r="408" spans="2:8" x14ac:dyDescent="0.25">
      <c r="B408" s="54"/>
      <c r="C408" s="55"/>
      <c r="D408" s="58"/>
      <c r="E408" s="54"/>
      <c r="F408" s="10" t="s">
        <v>28</v>
      </c>
      <c r="G408" s="8">
        <v>12</v>
      </c>
      <c r="H408" s="54"/>
    </row>
    <row r="409" spans="2:8" x14ac:dyDescent="0.25">
      <c r="B409" s="54" t="s">
        <v>188</v>
      </c>
      <c r="C409" s="54"/>
      <c r="D409" s="54"/>
      <c r="E409" s="54"/>
      <c r="F409" s="54"/>
      <c r="G409" s="54"/>
      <c r="H409" s="54"/>
    </row>
    <row r="410" spans="2:8" x14ac:dyDescent="0.25">
      <c r="B410" s="54">
        <v>1</v>
      </c>
      <c r="C410" s="55" t="s">
        <v>538</v>
      </c>
      <c r="D410" s="56" t="s">
        <v>806</v>
      </c>
      <c r="E410" s="54">
        <v>1505</v>
      </c>
      <c r="F410" s="10" t="s">
        <v>538</v>
      </c>
      <c r="G410" s="8">
        <v>148</v>
      </c>
      <c r="H410" s="54">
        <f>SUM(G410:G420)</f>
        <v>957</v>
      </c>
    </row>
    <row r="411" spans="2:8" x14ac:dyDescent="0.25">
      <c r="B411" s="54"/>
      <c r="C411" s="55"/>
      <c r="D411" s="57"/>
      <c r="E411" s="54"/>
      <c r="F411" s="10">
        <v>21</v>
      </c>
      <c r="G411" s="8">
        <v>318</v>
      </c>
      <c r="H411" s="54"/>
    </row>
    <row r="412" spans="2:8" x14ac:dyDescent="0.25">
      <c r="B412" s="54"/>
      <c r="C412" s="55"/>
      <c r="D412" s="57"/>
      <c r="E412" s="54"/>
      <c r="F412" s="10">
        <v>23</v>
      </c>
      <c r="G412" s="8">
        <v>201</v>
      </c>
      <c r="H412" s="54"/>
    </row>
    <row r="413" spans="2:8" x14ac:dyDescent="0.25">
      <c r="B413" s="54"/>
      <c r="C413" s="55"/>
      <c r="D413" s="57"/>
      <c r="E413" s="54"/>
      <c r="F413" s="10" t="s">
        <v>190</v>
      </c>
      <c r="G413" s="8">
        <v>178</v>
      </c>
      <c r="H413" s="54"/>
    </row>
    <row r="414" spans="2:8" x14ac:dyDescent="0.25">
      <c r="B414" s="54"/>
      <c r="C414" s="55"/>
      <c r="D414" s="57"/>
      <c r="E414" s="54"/>
      <c r="F414" s="10" t="s">
        <v>193</v>
      </c>
      <c r="G414" s="8">
        <v>26</v>
      </c>
      <c r="H414" s="54"/>
    </row>
    <row r="415" spans="2:8" x14ac:dyDescent="0.25">
      <c r="B415" s="54"/>
      <c r="C415" s="55"/>
      <c r="D415" s="57"/>
      <c r="E415" s="54"/>
      <c r="F415" s="10" t="s">
        <v>201</v>
      </c>
      <c r="G415" s="8">
        <v>28</v>
      </c>
      <c r="H415" s="54"/>
    </row>
    <row r="416" spans="2:8" x14ac:dyDescent="0.25">
      <c r="B416" s="54"/>
      <c r="C416" s="55"/>
      <c r="D416" s="57"/>
      <c r="E416" s="54"/>
      <c r="F416" s="10" t="s">
        <v>199</v>
      </c>
      <c r="G416" s="8">
        <v>12</v>
      </c>
      <c r="H416" s="54"/>
    </row>
    <row r="417" spans="2:8" x14ac:dyDescent="0.25">
      <c r="B417" s="54"/>
      <c r="C417" s="55"/>
      <c r="D417" s="57"/>
      <c r="E417" s="54"/>
      <c r="F417" s="10" t="s">
        <v>200</v>
      </c>
      <c r="G417" s="8">
        <v>12</v>
      </c>
      <c r="H417" s="54"/>
    </row>
    <row r="418" spans="2:8" x14ac:dyDescent="0.25">
      <c r="B418" s="54"/>
      <c r="C418" s="55"/>
      <c r="D418" s="57"/>
      <c r="E418" s="54"/>
      <c r="F418" s="10" t="s">
        <v>202</v>
      </c>
      <c r="G418" s="8">
        <v>12</v>
      </c>
      <c r="H418" s="54"/>
    </row>
    <row r="419" spans="2:8" x14ac:dyDescent="0.25">
      <c r="B419" s="54"/>
      <c r="C419" s="55"/>
      <c r="D419" s="57"/>
      <c r="E419" s="54"/>
      <c r="F419" s="10" t="s">
        <v>203</v>
      </c>
      <c r="G419" s="8">
        <v>12</v>
      </c>
      <c r="H419" s="54"/>
    </row>
    <row r="420" spans="2:8" x14ac:dyDescent="0.25">
      <c r="B420" s="54"/>
      <c r="C420" s="55"/>
      <c r="D420" s="58"/>
      <c r="E420" s="54"/>
      <c r="F420" s="10" t="s">
        <v>204</v>
      </c>
      <c r="G420" s="8">
        <v>10</v>
      </c>
      <c r="H420" s="54"/>
    </row>
    <row r="421" spans="2:8" x14ac:dyDescent="0.25">
      <c r="B421" s="54">
        <v>2</v>
      </c>
      <c r="C421" s="55" t="s">
        <v>539</v>
      </c>
      <c r="D421" s="56" t="s">
        <v>808</v>
      </c>
      <c r="E421" s="54">
        <v>1100</v>
      </c>
      <c r="F421" s="10" t="s">
        <v>732</v>
      </c>
      <c r="G421" s="8">
        <v>227</v>
      </c>
      <c r="H421" s="54">
        <f>SUM(G421:G428)</f>
        <v>1009</v>
      </c>
    </row>
    <row r="422" spans="2:8" x14ac:dyDescent="0.25">
      <c r="B422" s="54"/>
      <c r="C422" s="55"/>
      <c r="D422" s="57"/>
      <c r="E422" s="54"/>
      <c r="F422" s="10" t="s">
        <v>191</v>
      </c>
      <c r="G422" s="8">
        <v>266</v>
      </c>
      <c r="H422" s="54"/>
    </row>
    <row r="423" spans="2:8" x14ac:dyDescent="0.25">
      <c r="B423" s="54"/>
      <c r="C423" s="55"/>
      <c r="D423" s="57"/>
      <c r="E423" s="54"/>
      <c r="F423" s="10">
        <v>29</v>
      </c>
      <c r="G423" s="8">
        <v>147</v>
      </c>
      <c r="H423" s="54"/>
    </row>
    <row r="424" spans="2:8" x14ac:dyDescent="0.25">
      <c r="B424" s="54"/>
      <c r="C424" s="55"/>
      <c r="D424" s="57"/>
      <c r="E424" s="54"/>
      <c r="F424" s="10" t="s">
        <v>192</v>
      </c>
      <c r="G424" s="8">
        <v>165</v>
      </c>
      <c r="H424" s="54"/>
    </row>
    <row r="425" spans="2:8" x14ac:dyDescent="0.25">
      <c r="B425" s="54"/>
      <c r="C425" s="55"/>
      <c r="D425" s="57"/>
      <c r="E425" s="54"/>
      <c r="F425" s="10">
        <v>31</v>
      </c>
      <c r="G425" s="8">
        <v>89</v>
      </c>
      <c r="H425" s="54"/>
    </row>
    <row r="426" spans="2:8" x14ac:dyDescent="0.25">
      <c r="B426" s="54"/>
      <c r="C426" s="55"/>
      <c r="D426" s="57"/>
      <c r="E426" s="54"/>
      <c r="F426" s="10" t="s">
        <v>198</v>
      </c>
      <c r="G426" s="8">
        <v>18</v>
      </c>
      <c r="H426" s="54"/>
    </row>
    <row r="427" spans="2:8" x14ac:dyDescent="0.25">
      <c r="B427" s="54"/>
      <c r="C427" s="55"/>
      <c r="D427" s="57"/>
      <c r="E427" s="54"/>
      <c r="F427" s="10">
        <v>3</v>
      </c>
      <c r="G427" s="8">
        <v>53</v>
      </c>
      <c r="H427" s="54"/>
    </row>
    <row r="428" spans="2:8" x14ac:dyDescent="0.25">
      <c r="B428" s="54"/>
      <c r="C428" s="55"/>
      <c r="D428" s="58"/>
      <c r="E428" s="54"/>
      <c r="F428" s="10">
        <v>5</v>
      </c>
      <c r="G428" s="8">
        <v>44</v>
      </c>
      <c r="H428" s="54"/>
    </row>
    <row r="429" spans="2:8" x14ac:dyDescent="0.25">
      <c r="B429" s="54">
        <v>3</v>
      </c>
      <c r="C429" s="55" t="s">
        <v>540</v>
      </c>
      <c r="D429" s="56" t="s">
        <v>806</v>
      </c>
      <c r="E429" s="54">
        <v>1490</v>
      </c>
      <c r="F429" s="10" t="s">
        <v>540</v>
      </c>
      <c r="G429" s="8">
        <v>33</v>
      </c>
      <c r="H429" s="54">
        <f>SUM(G429:G437)</f>
        <v>545</v>
      </c>
    </row>
    <row r="430" spans="2:8" x14ac:dyDescent="0.25">
      <c r="B430" s="54"/>
      <c r="C430" s="55"/>
      <c r="D430" s="57"/>
      <c r="E430" s="54"/>
      <c r="F430" s="10">
        <v>35</v>
      </c>
      <c r="G430" s="8">
        <v>153</v>
      </c>
      <c r="H430" s="54"/>
    </row>
    <row r="431" spans="2:8" x14ac:dyDescent="0.25">
      <c r="B431" s="54"/>
      <c r="C431" s="55"/>
      <c r="D431" s="57"/>
      <c r="E431" s="54"/>
      <c r="F431" s="10" t="s">
        <v>733</v>
      </c>
      <c r="G431" s="8">
        <v>71</v>
      </c>
      <c r="H431" s="54"/>
    </row>
    <row r="432" spans="2:8" x14ac:dyDescent="0.25">
      <c r="B432" s="54"/>
      <c r="C432" s="55"/>
      <c r="D432" s="57"/>
      <c r="E432" s="54"/>
      <c r="F432" s="10">
        <v>18</v>
      </c>
      <c r="G432" s="8">
        <v>156</v>
      </c>
      <c r="H432" s="54"/>
    </row>
    <row r="433" spans="2:8" x14ac:dyDescent="0.25">
      <c r="B433" s="54"/>
      <c r="C433" s="55"/>
      <c r="D433" s="57"/>
      <c r="E433" s="54"/>
      <c r="F433" s="10" t="s">
        <v>205</v>
      </c>
      <c r="G433" s="8">
        <v>62</v>
      </c>
      <c r="H433" s="54"/>
    </row>
    <row r="434" spans="2:8" x14ac:dyDescent="0.25">
      <c r="B434" s="54"/>
      <c r="C434" s="55"/>
      <c r="D434" s="57"/>
      <c r="E434" s="54"/>
      <c r="F434" s="10" t="s">
        <v>206</v>
      </c>
      <c r="G434" s="8">
        <v>10</v>
      </c>
      <c r="H434" s="54"/>
    </row>
    <row r="435" spans="2:8" x14ac:dyDescent="0.25">
      <c r="B435" s="54"/>
      <c r="C435" s="55"/>
      <c r="D435" s="57"/>
      <c r="E435" s="54"/>
      <c r="F435" s="10" t="s">
        <v>207</v>
      </c>
      <c r="G435" s="8">
        <v>20</v>
      </c>
      <c r="H435" s="54"/>
    </row>
    <row r="436" spans="2:8" x14ac:dyDescent="0.25">
      <c r="B436" s="54"/>
      <c r="C436" s="55"/>
      <c r="D436" s="57"/>
      <c r="E436" s="54"/>
      <c r="F436" s="10" t="s">
        <v>208</v>
      </c>
      <c r="G436" s="8">
        <v>22</v>
      </c>
      <c r="H436" s="54"/>
    </row>
    <row r="437" spans="2:8" x14ac:dyDescent="0.25">
      <c r="B437" s="54"/>
      <c r="C437" s="55"/>
      <c r="D437" s="58"/>
      <c r="E437" s="54"/>
      <c r="F437" s="10" t="s">
        <v>209</v>
      </c>
      <c r="G437" s="8">
        <v>18</v>
      </c>
      <c r="H437" s="54"/>
    </row>
    <row r="438" spans="2:8" x14ac:dyDescent="0.25">
      <c r="B438" s="54">
        <v>4</v>
      </c>
      <c r="C438" s="55" t="s">
        <v>541</v>
      </c>
      <c r="D438" s="56" t="s">
        <v>806</v>
      </c>
      <c r="E438" s="54">
        <v>381</v>
      </c>
      <c r="F438" s="10" t="s">
        <v>194</v>
      </c>
      <c r="G438" s="8">
        <v>26</v>
      </c>
      <c r="H438" s="54">
        <f>SUM(G438:G442)</f>
        <v>119</v>
      </c>
    </row>
    <row r="439" spans="2:8" x14ac:dyDescent="0.25">
      <c r="B439" s="54"/>
      <c r="C439" s="55"/>
      <c r="D439" s="57"/>
      <c r="E439" s="54"/>
      <c r="F439" s="10">
        <v>8</v>
      </c>
      <c r="G439" s="8">
        <v>14</v>
      </c>
      <c r="H439" s="54"/>
    </row>
    <row r="440" spans="2:8" x14ac:dyDescent="0.25">
      <c r="B440" s="54"/>
      <c r="C440" s="55"/>
      <c r="D440" s="57"/>
      <c r="E440" s="54"/>
      <c r="F440" s="10">
        <v>10</v>
      </c>
      <c r="G440" s="8">
        <v>12</v>
      </c>
      <c r="H440" s="54"/>
    </row>
    <row r="441" spans="2:8" x14ac:dyDescent="0.25">
      <c r="B441" s="54"/>
      <c r="C441" s="55"/>
      <c r="D441" s="57"/>
      <c r="E441" s="54"/>
      <c r="F441" s="10" t="s">
        <v>154</v>
      </c>
      <c r="G441" s="8">
        <v>53</v>
      </c>
      <c r="H441" s="54"/>
    </row>
    <row r="442" spans="2:8" x14ac:dyDescent="0.25">
      <c r="B442" s="54"/>
      <c r="C442" s="55"/>
      <c r="D442" s="58"/>
      <c r="E442" s="54"/>
      <c r="F442" s="10" t="s">
        <v>734</v>
      </c>
      <c r="G442" s="8">
        <v>14</v>
      </c>
      <c r="H442" s="54"/>
    </row>
    <row r="443" spans="2:8" x14ac:dyDescent="0.25">
      <c r="B443" s="7">
        <v>5</v>
      </c>
      <c r="C443" s="8" t="s">
        <v>542</v>
      </c>
      <c r="D443" s="8" t="s">
        <v>806</v>
      </c>
      <c r="E443" s="7">
        <v>620</v>
      </c>
      <c r="F443" s="10" t="s">
        <v>542</v>
      </c>
      <c r="G443" s="8">
        <v>30</v>
      </c>
      <c r="H443" s="8">
        <v>30</v>
      </c>
    </row>
    <row r="444" spans="2:8" x14ac:dyDescent="0.25">
      <c r="B444" s="7">
        <v>6</v>
      </c>
      <c r="C444" s="8" t="s">
        <v>543</v>
      </c>
      <c r="D444" s="8" t="s">
        <v>806</v>
      </c>
      <c r="E444" s="7">
        <v>553</v>
      </c>
      <c r="F444" s="10" t="s">
        <v>543</v>
      </c>
      <c r="G444" s="8">
        <v>55</v>
      </c>
      <c r="H444" s="7">
        <v>55</v>
      </c>
    </row>
    <row r="445" spans="2:8" x14ac:dyDescent="0.25">
      <c r="B445" s="54">
        <v>7</v>
      </c>
      <c r="C445" s="55" t="s">
        <v>544</v>
      </c>
      <c r="D445" s="56" t="s">
        <v>806</v>
      </c>
      <c r="E445" s="54">
        <v>559</v>
      </c>
      <c r="F445" s="10" t="s">
        <v>544</v>
      </c>
      <c r="G445" s="8">
        <v>59</v>
      </c>
      <c r="H445" s="54">
        <f>SUM(G445:G446)</f>
        <v>157</v>
      </c>
    </row>
    <row r="446" spans="2:8" x14ac:dyDescent="0.25">
      <c r="B446" s="54"/>
      <c r="C446" s="55"/>
      <c r="D446" s="58"/>
      <c r="E446" s="54"/>
      <c r="F446" s="10">
        <v>16</v>
      </c>
      <c r="G446" s="8">
        <v>98</v>
      </c>
      <c r="H446" s="54"/>
    </row>
    <row r="447" spans="2:8" x14ac:dyDescent="0.25">
      <c r="B447" s="54">
        <v>8</v>
      </c>
      <c r="C447" s="55" t="s">
        <v>545</v>
      </c>
      <c r="D447" s="56" t="s">
        <v>806</v>
      </c>
      <c r="E447" s="54">
        <v>555</v>
      </c>
      <c r="F447" s="10" t="s">
        <v>195</v>
      </c>
      <c r="G447" s="8">
        <v>26</v>
      </c>
      <c r="H447" s="54">
        <f>SUM(G447:G452)</f>
        <v>108</v>
      </c>
    </row>
    <row r="448" spans="2:8" x14ac:dyDescent="0.25">
      <c r="B448" s="54"/>
      <c r="C448" s="55"/>
      <c r="D448" s="57"/>
      <c r="E448" s="54"/>
      <c r="F448" s="10">
        <v>4</v>
      </c>
      <c r="G448" s="8">
        <v>32</v>
      </c>
      <c r="H448" s="54"/>
    </row>
    <row r="449" spans="2:8" x14ac:dyDescent="0.25">
      <c r="B449" s="54"/>
      <c r="C449" s="55"/>
      <c r="D449" s="57"/>
      <c r="E449" s="54"/>
      <c r="F449" s="10" t="s">
        <v>12</v>
      </c>
      <c r="G449" s="8">
        <v>8</v>
      </c>
      <c r="H449" s="54"/>
    </row>
    <row r="450" spans="2:8" x14ac:dyDescent="0.25">
      <c r="B450" s="54"/>
      <c r="C450" s="55"/>
      <c r="D450" s="57"/>
      <c r="E450" s="54"/>
      <c r="F450" s="10">
        <v>6</v>
      </c>
      <c r="G450" s="8">
        <v>20</v>
      </c>
      <c r="H450" s="54"/>
    </row>
    <row r="451" spans="2:8" x14ac:dyDescent="0.25">
      <c r="B451" s="54"/>
      <c r="C451" s="55"/>
      <c r="D451" s="57"/>
      <c r="E451" s="54"/>
      <c r="F451" s="10" t="s">
        <v>14</v>
      </c>
      <c r="G451" s="8">
        <v>11</v>
      </c>
      <c r="H451" s="54"/>
    </row>
    <row r="452" spans="2:8" x14ac:dyDescent="0.25">
      <c r="B452" s="54"/>
      <c r="C452" s="55"/>
      <c r="D452" s="58"/>
      <c r="E452" s="54"/>
      <c r="F452" s="10">
        <v>8</v>
      </c>
      <c r="G452" s="8">
        <v>11</v>
      </c>
      <c r="H452" s="54"/>
    </row>
    <row r="453" spans="2:8" x14ac:dyDescent="0.25">
      <c r="B453" s="54">
        <v>9</v>
      </c>
      <c r="C453" s="55" t="s">
        <v>196</v>
      </c>
      <c r="D453" s="56" t="s">
        <v>806</v>
      </c>
      <c r="E453" s="54">
        <v>532</v>
      </c>
      <c r="F453" s="10" t="s">
        <v>196</v>
      </c>
      <c r="G453" s="8">
        <v>153</v>
      </c>
      <c r="H453" s="54">
        <f>SUM(G453:G454)</f>
        <v>177</v>
      </c>
    </row>
    <row r="454" spans="2:8" x14ac:dyDescent="0.25">
      <c r="B454" s="54"/>
      <c r="C454" s="55"/>
      <c r="D454" s="58"/>
      <c r="E454" s="54"/>
      <c r="F454" s="10">
        <v>3</v>
      </c>
      <c r="G454" s="8">
        <v>24</v>
      </c>
      <c r="H454" s="54"/>
    </row>
    <row r="455" spans="2:8" x14ac:dyDescent="0.25">
      <c r="B455" s="54">
        <v>10</v>
      </c>
      <c r="C455" s="55" t="s">
        <v>546</v>
      </c>
      <c r="D455" s="56" t="s">
        <v>806</v>
      </c>
      <c r="E455" s="54">
        <v>1246</v>
      </c>
      <c r="F455" s="10" t="s">
        <v>735</v>
      </c>
      <c r="G455" s="8">
        <v>240</v>
      </c>
      <c r="H455" s="54">
        <f>SUM(G455:G458)</f>
        <v>383</v>
      </c>
    </row>
    <row r="456" spans="2:8" x14ac:dyDescent="0.25">
      <c r="B456" s="54"/>
      <c r="C456" s="55"/>
      <c r="D456" s="57"/>
      <c r="E456" s="54"/>
      <c r="F456" s="10">
        <v>5</v>
      </c>
      <c r="G456" s="8">
        <v>17</v>
      </c>
      <c r="H456" s="54"/>
    </row>
    <row r="457" spans="2:8" x14ac:dyDescent="0.25">
      <c r="B457" s="54"/>
      <c r="C457" s="55"/>
      <c r="D457" s="57"/>
      <c r="E457" s="54"/>
      <c r="F457" s="10">
        <v>9</v>
      </c>
      <c r="G457" s="8">
        <v>9</v>
      </c>
      <c r="H457" s="54"/>
    </row>
    <row r="458" spans="2:8" x14ac:dyDescent="0.25">
      <c r="B458" s="54"/>
      <c r="C458" s="55"/>
      <c r="D458" s="58"/>
      <c r="E458" s="54"/>
      <c r="F458" s="10">
        <v>13</v>
      </c>
      <c r="G458" s="8">
        <v>117</v>
      </c>
      <c r="H458" s="54"/>
    </row>
    <row r="459" spans="2:8" x14ac:dyDescent="0.25">
      <c r="B459" s="7">
        <v>11</v>
      </c>
      <c r="C459" s="8" t="s">
        <v>547</v>
      </c>
      <c r="D459" s="8" t="s">
        <v>806</v>
      </c>
      <c r="E459" s="7">
        <v>299</v>
      </c>
      <c r="F459" s="10" t="s">
        <v>547</v>
      </c>
      <c r="G459" s="8">
        <v>66</v>
      </c>
      <c r="H459" s="1">
        <v>66</v>
      </c>
    </row>
    <row r="460" spans="2:8" x14ac:dyDescent="0.25">
      <c r="B460" s="54">
        <v>12</v>
      </c>
      <c r="C460" s="55" t="s">
        <v>548</v>
      </c>
      <c r="D460" s="56" t="s">
        <v>806</v>
      </c>
      <c r="E460" s="54">
        <v>573</v>
      </c>
      <c r="F460" s="10" t="s">
        <v>548</v>
      </c>
      <c r="G460" s="8">
        <v>60</v>
      </c>
      <c r="H460" s="54">
        <f>SUM(G460:G461)</f>
        <v>149</v>
      </c>
    </row>
    <row r="461" spans="2:8" x14ac:dyDescent="0.25">
      <c r="B461" s="54"/>
      <c r="C461" s="55"/>
      <c r="D461" s="58"/>
      <c r="E461" s="54"/>
      <c r="F461" s="10">
        <v>17</v>
      </c>
      <c r="G461" s="8">
        <v>89</v>
      </c>
      <c r="H461" s="54"/>
    </row>
    <row r="462" spans="2:8" x14ac:dyDescent="0.25">
      <c r="B462" s="54">
        <v>13</v>
      </c>
      <c r="C462" s="55" t="s">
        <v>549</v>
      </c>
      <c r="D462" s="56" t="s">
        <v>806</v>
      </c>
      <c r="E462" s="54">
        <v>573</v>
      </c>
      <c r="F462" s="10" t="s">
        <v>736</v>
      </c>
      <c r="G462" s="8">
        <v>47</v>
      </c>
      <c r="H462" s="54">
        <f>SUM(G462:G463)</f>
        <v>105</v>
      </c>
    </row>
    <row r="463" spans="2:8" x14ac:dyDescent="0.25">
      <c r="B463" s="54"/>
      <c r="C463" s="55"/>
      <c r="D463" s="58"/>
      <c r="E463" s="54"/>
      <c r="F463" s="10">
        <v>9</v>
      </c>
      <c r="G463" s="8">
        <v>58</v>
      </c>
      <c r="H463" s="54"/>
    </row>
    <row r="464" spans="2:8" x14ac:dyDescent="0.25">
      <c r="B464" s="54" t="s">
        <v>210</v>
      </c>
      <c r="C464" s="54"/>
      <c r="D464" s="54"/>
      <c r="E464" s="54"/>
      <c r="F464" s="54"/>
      <c r="G464" s="54"/>
      <c r="H464" s="54"/>
    </row>
    <row r="465" spans="2:8" x14ac:dyDescent="0.25">
      <c r="B465" s="54">
        <v>1</v>
      </c>
      <c r="C465" s="55" t="s">
        <v>211</v>
      </c>
      <c r="D465" s="56" t="s">
        <v>800</v>
      </c>
      <c r="E465" s="54">
        <v>599</v>
      </c>
      <c r="F465" s="10" t="s">
        <v>211</v>
      </c>
      <c r="G465" s="8">
        <v>47</v>
      </c>
      <c r="H465" s="54">
        <f>SUM(G465:G470)</f>
        <v>218</v>
      </c>
    </row>
    <row r="466" spans="2:8" x14ac:dyDescent="0.25">
      <c r="B466" s="54"/>
      <c r="C466" s="55"/>
      <c r="D466" s="57"/>
      <c r="E466" s="54"/>
      <c r="F466" s="10" t="s">
        <v>155</v>
      </c>
      <c r="G466" s="8">
        <v>14</v>
      </c>
      <c r="H466" s="54"/>
    </row>
    <row r="467" spans="2:8" x14ac:dyDescent="0.25">
      <c r="B467" s="54"/>
      <c r="C467" s="55"/>
      <c r="D467" s="57"/>
      <c r="E467" s="54"/>
      <c r="F467" s="10" t="s">
        <v>212</v>
      </c>
      <c r="G467" s="8">
        <v>47</v>
      </c>
      <c r="H467" s="54"/>
    </row>
    <row r="468" spans="2:8" x14ac:dyDescent="0.25">
      <c r="B468" s="54"/>
      <c r="C468" s="55"/>
      <c r="D468" s="57"/>
      <c r="E468" s="54"/>
      <c r="F468" s="10">
        <v>14</v>
      </c>
      <c r="G468" s="8">
        <v>45</v>
      </c>
      <c r="H468" s="54"/>
    </row>
    <row r="469" spans="2:8" x14ac:dyDescent="0.25">
      <c r="B469" s="54"/>
      <c r="C469" s="55"/>
      <c r="D469" s="57"/>
      <c r="E469" s="54"/>
      <c r="F469" s="10" t="s">
        <v>213</v>
      </c>
      <c r="G469" s="8">
        <v>27</v>
      </c>
      <c r="H469" s="54"/>
    </row>
    <row r="470" spans="2:8" x14ac:dyDescent="0.25">
      <c r="B470" s="54"/>
      <c r="C470" s="55"/>
      <c r="D470" s="58"/>
      <c r="E470" s="54"/>
      <c r="F470" s="10">
        <v>16</v>
      </c>
      <c r="G470" s="8">
        <v>38</v>
      </c>
      <c r="H470" s="54"/>
    </row>
    <row r="471" spans="2:8" x14ac:dyDescent="0.25">
      <c r="B471" s="54">
        <v>2</v>
      </c>
      <c r="C471" s="55" t="s">
        <v>550</v>
      </c>
      <c r="D471" s="56" t="s">
        <v>806</v>
      </c>
      <c r="E471" s="54">
        <v>1314</v>
      </c>
      <c r="F471" s="10" t="s">
        <v>737</v>
      </c>
      <c r="G471" s="8">
        <v>32</v>
      </c>
      <c r="H471" s="54">
        <f>SUM(G471:G474)</f>
        <v>467</v>
      </c>
    </row>
    <row r="472" spans="2:8" x14ac:dyDescent="0.25">
      <c r="B472" s="54"/>
      <c r="C472" s="55"/>
      <c r="D472" s="57"/>
      <c r="E472" s="54"/>
      <c r="F472" s="10">
        <v>25</v>
      </c>
      <c r="G472" s="8">
        <v>184</v>
      </c>
      <c r="H472" s="54"/>
    </row>
    <row r="473" spans="2:8" x14ac:dyDescent="0.25">
      <c r="B473" s="54"/>
      <c r="C473" s="55"/>
      <c r="D473" s="57"/>
      <c r="E473" s="54"/>
      <c r="F473" s="10">
        <v>29</v>
      </c>
      <c r="G473" s="8">
        <v>106</v>
      </c>
      <c r="H473" s="54"/>
    </row>
    <row r="474" spans="2:8" x14ac:dyDescent="0.25">
      <c r="B474" s="54"/>
      <c r="C474" s="55"/>
      <c r="D474" s="58"/>
      <c r="E474" s="54"/>
      <c r="F474" s="10" t="s">
        <v>192</v>
      </c>
      <c r="G474" s="8">
        <v>145</v>
      </c>
      <c r="H474" s="54"/>
    </row>
    <row r="475" spans="2:8" x14ac:dyDescent="0.25">
      <c r="B475" s="7">
        <v>3</v>
      </c>
      <c r="C475" s="8" t="s">
        <v>551</v>
      </c>
      <c r="D475" s="8" t="s">
        <v>806</v>
      </c>
      <c r="E475" s="7">
        <v>1154</v>
      </c>
      <c r="F475" s="10" t="s">
        <v>551</v>
      </c>
      <c r="G475" s="8">
        <v>118</v>
      </c>
      <c r="H475" s="8">
        <v>118</v>
      </c>
    </row>
    <row r="476" spans="2:8" x14ac:dyDescent="0.25">
      <c r="B476" s="54">
        <v>4</v>
      </c>
      <c r="C476" s="55" t="s">
        <v>552</v>
      </c>
      <c r="D476" s="56" t="s">
        <v>806</v>
      </c>
      <c r="E476" s="54">
        <v>1190</v>
      </c>
      <c r="F476" s="10" t="s">
        <v>552</v>
      </c>
      <c r="G476" s="8">
        <v>137</v>
      </c>
      <c r="H476" s="54">
        <f>SUM(G476:G480)</f>
        <v>713</v>
      </c>
    </row>
    <row r="477" spans="2:8" x14ac:dyDescent="0.25">
      <c r="B477" s="54"/>
      <c r="C477" s="55"/>
      <c r="D477" s="57"/>
      <c r="E477" s="54"/>
      <c r="F477" s="10">
        <v>35</v>
      </c>
      <c r="G477" s="8">
        <v>138</v>
      </c>
      <c r="H477" s="54"/>
    </row>
    <row r="478" spans="2:8" x14ac:dyDescent="0.25">
      <c r="B478" s="54"/>
      <c r="C478" s="55"/>
      <c r="D478" s="57"/>
      <c r="E478" s="54"/>
      <c r="F478" s="10" t="s">
        <v>790</v>
      </c>
      <c r="G478" s="8">
        <v>132</v>
      </c>
      <c r="H478" s="54"/>
    </row>
    <row r="479" spans="2:8" x14ac:dyDescent="0.25">
      <c r="B479" s="54"/>
      <c r="C479" s="55"/>
      <c r="D479" s="57"/>
      <c r="E479" s="54"/>
      <c r="F479" s="10">
        <v>34</v>
      </c>
      <c r="G479" s="8">
        <v>166</v>
      </c>
      <c r="H479" s="54"/>
    </row>
    <row r="480" spans="2:8" x14ac:dyDescent="0.25">
      <c r="B480" s="54"/>
      <c r="C480" s="55"/>
      <c r="D480" s="58"/>
      <c r="E480" s="54"/>
      <c r="F480" s="10" t="s">
        <v>226</v>
      </c>
      <c r="G480" s="8">
        <v>140</v>
      </c>
      <c r="H480" s="54"/>
    </row>
    <row r="481" spans="2:8" x14ac:dyDescent="0.25">
      <c r="B481" s="54">
        <v>5</v>
      </c>
      <c r="C481" s="55" t="s">
        <v>739</v>
      </c>
      <c r="D481" s="56" t="s">
        <v>809</v>
      </c>
      <c r="E481" s="54">
        <v>2300</v>
      </c>
      <c r="F481" s="10" t="s">
        <v>738</v>
      </c>
      <c r="G481" s="8">
        <v>35</v>
      </c>
      <c r="H481" s="54">
        <f>SUM(G481:G491)</f>
        <v>557</v>
      </c>
    </row>
    <row r="482" spans="2:8" x14ac:dyDescent="0.25">
      <c r="B482" s="54"/>
      <c r="C482" s="55"/>
      <c r="D482" s="57"/>
      <c r="E482" s="54"/>
      <c r="F482" s="10" t="s">
        <v>227</v>
      </c>
      <c r="G482" s="8">
        <v>90</v>
      </c>
      <c r="H482" s="54"/>
    </row>
    <row r="483" spans="2:8" x14ac:dyDescent="0.25">
      <c r="B483" s="54"/>
      <c r="C483" s="55"/>
      <c r="D483" s="57"/>
      <c r="E483" s="54"/>
      <c r="F483" s="10" t="s">
        <v>740</v>
      </c>
      <c r="G483" s="8">
        <v>14</v>
      </c>
      <c r="H483" s="54"/>
    </row>
    <row r="484" spans="2:8" x14ac:dyDescent="0.25">
      <c r="B484" s="54"/>
      <c r="C484" s="55"/>
      <c r="D484" s="57"/>
      <c r="E484" s="54"/>
      <c r="F484" s="10" t="s">
        <v>141</v>
      </c>
      <c r="G484" s="8">
        <v>177</v>
      </c>
      <c r="H484" s="54"/>
    </row>
    <row r="485" spans="2:8" x14ac:dyDescent="0.25">
      <c r="B485" s="54"/>
      <c r="C485" s="55"/>
      <c r="D485" s="57"/>
      <c r="E485" s="54"/>
      <c r="F485" s="10" t="s">
        <v>222</v>
      </c>
      <c r="G485" s="8">
        <v>109</v>
      </c>
      <c r="H485" s="54"/>
    </row>
    <row r="486" spans="2:8" x14ac:dyDescent="0.25">
      <c r="B486" s="54"/>
      <c r="C486" s="55"/>
      <c r="D486" s="57"/>
      <c r="E486" s="54"/>
      <c r="F486" s="10" t="s">
        <v>741</v>
      </c>
      <c r="G486" s="8">
        <v>28</v>
      </c>
      <c r="H486" s="54"/>
    </row>
    <row r="487" spans="2:8" x14ac:dyDescent="0.25">
      <c r="B487" s="54"/>
      <c r="C487" s="55"/>
      <c r="D487" s="57"/>
      <c r="E487" s="54"/>
      <c r="F487" s="10" t="s">
        <v>228</v>
      </c>
      <c r="G487" s="8">
        <v>26</v>
      </c>
      <c r="H487" s="54"/>
    </row>
    <row r="488" spans="2:8" x14ac:dyDescent="0.25">
      <c r="B488" s="54"/>
      <c r="C488" s="55"/>
      <c r="D488" s="57"/>
      <c r="E488" s="54"/>
      <c r="F488" s="10" t="s">
        <v>229</v>
      </c>
      <c r="G488" s="8">
        <v>26</v>
      </c>
      <c r="H488" s="54"/>
    </row>
    <row r="489" spans="2:8" x14ac:dyDescent="0.25">
      <c r="B489" s="54"/>
      <c r="C489" s="55"/>
      <c r="D489" s="57"/>
      <c r="E489" s="54"/>
      <c r="F489" s="10" t="s">
        <v>230</v>
      </c>
      <c r="G489" s="8">
        <v>18</v>
      </c>
      <c r="H489" s="54"/>
    </row>
    <row r="490" spans="2:8" x14ac:dyDescent="0.25">
      <c r="B490" s="54"/>
      <c r="C490" s="55"/>
      <c r="D490" s="57"/>
      <c r="E490" s="54"/>
      <c r="F490" s="10" t="s">
        <v>231</v>
      </c>
      <c r="G490" s="8">
        <v>16</v>
      </c>
      <c r="H490" s="54"/>
    </row>
    <row r="491" spans="2:8" x14ac:dyDescent="0.25">
      <c r="B491" s="54"/>
      <c r="C491" s="55"/>
      <c r="D491" s="58"/>
      <c r="E491" s="54"/>
      <c r="F491" s="10" t="s">
        <v>232</v>
      </c>
      <c r="G491" s="8">
        <v>18</v>
      </c>
      <c r="H491" s="54"/>
    </row>
    <row r="492" spans="2:8" x14ac:dyDescent="0.25">
      <c r="B492" s="54">
        <v>6</v>
      </c>
      <c r="C492" s="55" t="s">
        <v>214</v>
      </c>
      <c r="D492" s="56" t="s">
        <v>806</v>
      </c>
      <c r="E492" s="54">
        <v>1131</v>
      </c>
      <c r="F492" s="10" t="s">
        <v>214</v>
      </c>
      <c r="G492" s="8">
        <v>124</v>
      </c>
      <c r="H492" s="54">
        <f>SUM(G492:G498)</f>
        <v>376</v>
      </c>
    </row>
    <row r="493" spans="2:8" x14ac:dyDescent="0.25">
      <c r="B493" s="54"/>
      <c r="C493" s="55"/>
      <c r="D493" s="57"/>
      <c r="E493" s="54"/>
      <c r="F493" s="10">
        <v>16</v>
      </c>
      <c r="G493" s="8">
        <v>134</v>
      </c>
      <c r="H493" s="54"/>
    </row>
    <row r="494" spans="2:8" x14ac:dyDescent="0.25">
      <c r="B494" s="54"/>
      <c r="C494" s="55"/>
      <c r="D494" s="57"/>
      <c r="E494" s="54"/>
      <c r="F494" s="10">
        <v>17</v>
      </c>
      <c r="G494" s="8">
        <v>37</v>
      </c>
      <c r="H494" s="54"/>
    </row>
    <row r="495" spans="2:8" x14ac:dyDescent="0.25">
      <c r="B495" s="54"/>
      <c r="C495" s="55"/>
      <c r="D495" s="57"/>
      <c r="E495" s="54"/>
      <c r="F495" s="10" t="s">
        <v>225</v>
      </c>
      <c r="G495" s="8">
        <v>19</v>
      </c>
      <c r="H495" s="54"/>
    </row>
    <row r="496" spans="2:8" x14ac:dyDescent="0.25">
      <c r="B496" s="54"/>
      <c r="C496" s="55"/>
      <c r="D496" s="57"/>
      <c r="E496" s="54"/>
      <c r="F496" s="10">
        <v>22</v>
      </c>
      <c r="G496" s="8">
        <v>16</v>
      </c>
      <c r="H496" s="54"/>
    </row>
    <row r="497" spans="2:8" x14ac:dyDescent="0.25">
      <c r="B497" s="54"/>
      <c r="C497" s="55"/>
      <c r="D497" s="57"/>
      <c r="E497" s="54"/>
      <c r="F497" s="10">
        <v>24</v>
      </c>
      <c r="G497" s="8">
        <v>30</v>
      </c>
      <c r="H497" s="54"/>
    </row>
    <row r="498" spans="2:8" x14ac:dyDescent="0.25">
      <c r="B498" s="54"/>
      <c r="C498" s="55"/>
      <c r="D498" s="58"/>
      <c r="E498" s="54"/>
      <c r="F498" s="10">
        <v>30</v>
      </c>
      <c r="G498" s="8">
        <v>16</v>
      </c>
      <c r="H498" s="54"/>
    </row>
    <row r="499" spans="2:8" x14ac:dyDescent="0.25">
      <c r="B499" s="54">
        <v>7</v>
      </c>
      <c r="C499" s="55" t="s">
        <v>553</v>
      </c>
      <c r="D499" s="56" t="s">
        <v>806</v>
      </c>
      <c r="E499" s="54">
        <v>1290</v>
      </c>
      <c r="F499" s="10" t="s">
        <v>553</v>
      </c>
      <c r="G499" s="8">
        <v>133</v>
      </c>
      <c r="H499" s="54">
        <f>SUM(G499:G500)</f>
        <v>180</v>
      </c>
    </row>
    <row r="500" spans="2:8" x14ac:dyDescent="0.25">
      <c r="B500" s="54"/>
      <c r="C500" s="55"/>
      <c r="D500" s="58"/>
      <c r="E500" s="54"/>
      <c r="F500" s="10">
        <v>19</v>
      </c>
      <c r="G500" s="8">
        <v>47</v>
      </c>
      <c r="H500" s="54"/>
    </row>
    <row r="501" spans="2:8" x14ac:dyDescent="0.25">
      <c r="B501" s="54">
        <v>8</v>
      </c>
      <c r="C501" s="55" t="s">
        <v>554</v>
      </c>
      <c r="D501" s="57" t="s">
        <v>800</v>
      </c>
      <c r="E501" s="54">
        <v>1979</v>
      </c>
      <c r="F501" s="10" t="s">
        <v>554</v>
      </c>
      <c r="G501" s="8">
        <v>204</v>
      </c>
      <c r="H501" s="54">
        <f>SUM(G501:G502)</f>
        <v>227</v>
      </c>
    </row>
    <row r="502" spans="2:8" x14ac:dyDescent="0.25">
      <c r="B502" s="54"/>
      <c r="C502" s="55"/>
      <c r="D502" s="58"/>
      <c r="E502" s="54"/>
      <c r="F502" s="10">
        <v>21</v>
      </c>
      <c r="G502" s="8">
        <v>23</v>
      </c>
      <c r="H502" s="54"/>
    </row>
    <row r="503" spans="2:8" x14ac:dyDescent="0.25">
      <c r="B503" s="54">
        <v>9</v>
      </c>
      <c r="C503" s="55" t="s">
        <v>555</v>
      </c>
      <c r="D503" s="56" t="s">
        <v>806</v>
      </c>
      <c r="E503" s="54">
        <v>1754</v>
      </c>
      <c r="F503" s="10" t="s">
        <v>215</v>
      </c>
      <c r="G503" s="8">
        <v>7</v>
      </c>
      <c r="H503" s="54">
        <f>SUM(G503:G507)</f>
        <v>314</v>
      </c>
    </row>
    <row r="504" spans="2:8" x14ac:dyDescent="0.25">
      <c r="B504" s="54"/>
      <c r="C504" s="55"/>
      <c r="D504" s="57"/>
      <c r="E504" s="54"/>
      <c r="F504" s="10">
        <v>5</v>
      </c>
      <c r="G504" s="8">
        <v>4</v>
      </c>
      <c r="H504" s="54"/>
    </row>
    <row r="505" spans="2:8" x14ac:dyDescent="0.25">
      <c r="B505" s="54"/>
      <c r="C505" s="55"/>
      <c r="D505" s="57"/>
      <c r="E505" s="54"/>
      <c r="F505" s="10" t="s">
        <v>742</v>
      </c>
      <c r="G505" s="8">
        <v>193</v>
      </c>
      <c r="H505" s="54"/>
    </row>
    <row r="506" spans="2:8" x14ac:dyDescent="0.25">
      <c r="B506" s="54"/>
      <c r="C506" s="55"/>
      <c r="D506" s="57"/>
      <c r="E506" s="54"/>
      <c r="F506" s="10" t="s">
        <v>5</v>
      </c>
      <c r="G506" s="8">
        <v>82</v>
      </c>
      <c r="H506" s="54"/>
    </row>
    <row r="507" spans="2:8" x14ac:dyDescent="0.25">
      <c r="B507" s="54"/>
      <c r="C507" s="55"/>
      <c r="D507" s="58"/>
      <c r="E507" s="54"/>
      <c r="F507" s="10" t="s">
        <v>246</v>
      </c>
      <c r="G507" s="8">
        <v>28</v>
      </c>
      <c r="H507" s="54"/>
    </row>
    <row r="508" spans="2:8" x14ac:dyDescent="0.25">
      <c r="B508" s="54">
        <v>10</v>
      </c>
      <c r="C508" s="55" t="s">
        <v>556</v>
      </c>
      <c r="D508" s="56" t="s">
        <v>806</v>
      </c>
      <c r="E508" s="54">
        <v>2438</v>
      </c>
      <c r="F508" s="10" t="s">
        <v>743</v>
      </c>
      <c r="G508" s="8">
        <v>61</v>
      </c>
      <c r="H508" s="54">
        <f>SUM(G508:G511)</f>
        <v>577</v>
      </c>
    </row>
    <row r="509" spans="2:8" x14ac:dyDescent="0.25">
      <c r="B509" s="54"/>
      <c r="C509" s="55"/>
      <c r="D509" s="57"/>
      <c r="E509" s="54"/>
      <c r="F509" s="10">
        <v>6</v>
      </c>
      <c r="G509" s="8">
        <v>158</v>
      </c>
      <c r="H509" s="54"/>
    </row>
    <row r="510" spans="2:8" x14ac:dyDescent="0.25">
      <c r="B510" s="54"/>
      <c r="C510" s="55"/>
      <c r="D510" s="57"/>
      <c r="E510" s="54"/>
      <c r="F510" s="10">
        <v>10</v>
      </c>
      <c r="G510" s="8">
        <v>221</v>
      </c>
      <c r="H510" s="54"/>
    </row>
    <row r="511" spans="2:8" x14ac:dyDescent="0.25">
      <c r="B511" s="54"/>
      <c r="C511" s="55"/>
      <c r="D511" s="58"/>
      <c r="E511" s="54"/>
      <c r="F511" s="10">
        <v>12</v>
      </c>
      <c r="G511" s="8">
        <v>137</v>
      </c>
      <c r="H511" s="54"/>
    </row>
    <row r="512" spans="2:8" x14ac:dyDescent="0.25">
      <c r="B512" s="54">
        <v>11</v>
      </c>
      <c r="C512" s="55" t="s">
        <v>557</v>
      </c>
      <c r="D512" s="56" t="s">
        <v>806</v>
      </c>
      <c r="E512" s="54">
        <v>1795</v>
      </c>
      <c r="F512" s="10" t="s">
        <v>744</v>
      </c>
      <c r="G512" s="8">
        <v>175</v>
      </c>
      <c r="H512" s="54">
        <f>SUM(G512:G514)</f>
        <v>466</v>
      </c>
    </row>
    <row r="513" spans="2:8" x14ac:dyDescent="0.25">
      <c r="B513" s="54"/>
      <c r="C513" s="55"/>
      <c r="D513" s="57"/>
      <c r="E513" s="54"/>
      <c r="F513" s="10">
        <v>16</v>
      </c>
      <c r="G513" s="8">
        <v>152</v>
      </c>
      <c r="H513" s="54"/>
    </row>
    <row r="514" spans="2:8" x14ac:dyDescent="0.25">
      <c r="B514" s="54"/>
      <c r="C514" s="55"/>
      <c r="D514" s="58"/>
      <c r="E514" s="54"/>
      <c r="F514" s="10">
        <v>17</v>
      </c>
      <c r="G514" s="8">
        <v>139</v>
      </c>
      <c r="H514" s="54"/>
    </row>
    <row r="515" spans="2:8" x14ac:dyDescent="0.25">
      <c r="B515" s="7">
        <v>12</v>
      </c>
      <c r="C515" s="8" t="s">
        <v>558</v>
      </c>
      <c r="D515" s="8" t="s">
        <v>810</v>
      </c>
      <c r="E515" s="7">
        <v>408</v>
      </c>
      <c r="F515" s="10" t="s">
        <v>558</v>
      </c>
      <c r="G515" s="8">
        <v>162</v>
      </c>
      <c r="H515" s="7">
        <v>162</v>
      </c>
    </row>
    <row r="516" spans="2:8" x14ac:dyDescent="0.25">
      <c r="B516" s="54">
        <v>13</v>
      </c>
      <c r="C516" s="55" t="s">
        <v>559</v>
      </c>
      <c r="D516" s="56" t="s">
        <v>800</v>
      </c>
      <c r="E516" s="54">
        <v>1318</v>
      </c>
      <c r="F516" s="10" t="s">
        <v>559</v>
      </c>
      <c r="G516" s="8">
        <v>133</v>
      </c>
      <c r="H516" s="54">
        <f>SUM(G516:G517)</f>
        <v>321</v>
      </c>
    </row>
    <row r="517" spans="2:8" x14ac:dyDescent="0.25">
      <c r="B517" s="54"/>
      <c r="C517" s="55"/>
      <c r="D517" s="58"/>
      <c r="E517" s="54"/>
      <c r="F517" s="10">
        <v>20</v>
      </c>
      <c r="G517" s="8">
        <v>188</v>
      </c>
      <c r="H517" s="54"/>
    </row>
    <row r="518" spans="2:8" x14ac:dyDescent="0.25">
      <c r="B518" s="54">
        <v>14</v>
      </c>
      <c r="C518" s="54" t="s">
        <v>747</v>
      </c>
      <c r="D518" s="59" t="s">
        <v>806</v>
      </c>
      <c r="E518" s="54">
        <v>1754</v>
      </c>
      <c r="F518" s="10" t="s">
        <v>745</v>
      </c>
      <c r="G518" s="8">
        <v>38</v>
      </c>
      <c r="H518" s="54">
        <f>SUM(G518:G523)</f>
        <v>869</v>
      </c>
    </row>
    <row r="519" spans="2:8" x14ac:dyDescent="0.25">
      <c r="B519" s="54"/>
      <c r="C519" s="54"/>
      <c r="D519" s="60"/>
      <c r="E519" s="54"/>
      <c r="F519" s="10" t="s">
        <v>219</v>
      </c>
      <c r="G519" s="8">
        <v>137</v>
      </c>
      <c r="H519" s="54"/>
    </row>
    <row r="520" spans="2:8" x14ac:dyDescent="0.25">
      <c r="B520" s="54"/>
      <c r="C520" s="54"/>
      <c r="D520" s="60"/>
      <c r="E520" s="54"/>
      <c r="F520" s="10" t="s">
        <v>220</v>
      </c>
      <c r="G520" s="8">
        <v>140</v>
      </c>
      <c r="H520" s="54"/>
    </row>
    <row r="521" spans="2:8" x14ac:dyDescent="0.25">
      <c r="B521" s="54"/>
      <c r="C521" s="54"/>
      <c r="D521" s="60"/>
      <c r="E521" s="54"/>
      <c r="F521" s="10">
        <v>3</v>
      </c>
      <c r="G521" s="8">
        <v>182</v>
      </c>
      <c r="H521" s="54"/>
    </row>
    <row r="522" spans="2:8" x14ac:dyDescent="0.25">
      <c r="B522" s="54"/>
      <c r="C522" s="54"/>
      <c r="D522" s="60"/>
      <c r="E522" s="54"/>
      <c r="F522" s="10" t="s">
        <v>221</v>
      </c>
      <c r="G522" s="8">
        <v>166</v>
      </c>
      <c r="H522" s="54"/>
    </row>
    <row r="523" spans="2:8" x14ac:dyDescent="0.25">
      <c r="B523" s="54"/>
      <c r="C523" s="54"/>
      <c r="D523" s="61"/>
      <c r="E523" s="54"/>
      <c r="F523" s="11" t="s">
        <v>748</v>
      </c>
      <c r="G523" s="8">
        <v>206</v>
      </c>
      <c r="H523" s="54"/>
    </row>
    <row r="524" spans="2:8" x14ac:dyDescent="0.25">
      <c r="B524" s="54">
        <v>15</v>
      </c>
      <c r="C524" s="55" t="s">
        <v>560</v>
      </c>
      <c r="D524" s="56" t="s">
        <v>806</v>
      </c>
      <c r="E524" s="54">
        <v>2915</v>
      </c>
      <c r="F524" s="10" t="s">
        <v>216</v>
      </c>
      <c r="G524" s="8">
        <v>38</v>
      </c>
      <c r="H524" s="54">
        <f>SUM(G524:G534)</f>
        <v>548</v>
      </c>
    </row>
    <row r="525" spans="2:8" x14ac:dyDescent="0.25">
      <c r="B525" s="54"/>
      <c r="C525" s="55"/>
      <c r="D525" s="57"/>
      <c r="E525" s="54"/>
      <c r="F525" s="10">
        <v>3</v>
      </c>
      <c r="G525" s="8">
        <v>9</v>
      </c>
      <c r="H525" s="54"/>
    </row>
    <row r="526" spans="2:8" x14ac:dyDescent="0.25">
      <c r="B526" s="54"/>
      <c r="C526" s="55"/>
      <c r="D526" s="57"/>
      <c r="E526" s="54"/>
      <c r="F526" s="10">
        <v>5</v>
      </c>
      <c r="G526" s="8">
        <v>33</v>
      </c>
      <c r="H526" s="54"/>
    </row>
    <row r="527" spans="2:8" x14ac:dyDescent="0.25">
      <c r="B527" s="54"/>
      <c r="C527" s="55"/>
      <c r="D527" s="57"/>
      <c r="E527" s="54"/>
      <c r="F527" s="10">
        <v>7</v>
      </c>
      <c r="G527" s="8">
        <v>18</v>
      </c>
      <c r="H527" s="54"/>
    </row>
    <row r="528" spans="2:8" x14ac:dyDescent="0.25">
      <c r="B528" s="54"/>
      <c r="C528" s="55"/>
      <c r="D528" s="57"/>
      <c r="E528" s="54"/>
      <c r="F528" s="10" t="s">
        <v>117</v>
      </c>
      <c r="G528" s="8">
        <v>321</v>
      </c>
      <c r="H528" s="54"/>
    </row>
    <row r="529" spans="2:8" x14ac:dyDescent="0.25">
      <c r="B529" s="54"/>
      <c r="C529" s="55"/>
      <c r="D529" s="57"/>
      <c r="E529" s="54"/>
      <c r="F529" s="10">
        <v>9</v>
      </c>
      <c r="G529" s="8">
        <v>20</v>
      </c>
      <c r="H529" s="54"/>
    </row>
    <row r="530" spans="2:8" x14ac:dyDescent="0.25">
      <c r="B530" s="54"/>
      <c r="C530" s="55"/>
      <c r="D530" s="57"/>
      <c r="E530" s="54"/>
      <c r="F530" s="10" t="s">
        <v>217</v>
      </c>
      <c r="G530" s="8">
        <v>30</v>
      </c>
      <c r="H530" s="54"/>
    </row>
    <row r="531" spans="2:8" x14ac:dyDescent="0.25">
      <c r="B531" s="54"/>
      <c r="C531" s="55"/>
      <c r="D531" s="57"/>
      <c r="E531" s="54"/>
      <c r="F531" s="10" t="s">
        <v>746</v>
      </c>
      <c r="G531" s="8">
        <v>34</v>
      </c>
      <c r="H531" s="54"/>
    </row>
    <row r="532" spans="2:8" x14ac:dyDescent="0.25">
      <c r="B532" s="54"/>
      <c r="C532" s="55"/>
      <c r="D532" s="57"/>
      <c r="E532" s="54"/>
      <c r="F532" s="10">
        <v>30</v>
      </c>
      <c r="G532" s="8">
        <v>13</v>
      </c>
      <c r="H532" s="54"/>
    </row>
    <row r="533" spans="2:8" x14ac:dyDescent="0.25">
      <c r="B533" s="54"/>
      <c r="C533" s="55"/>
      <c r="D533" s="57"/>
      <c r="E533" s="54"/>
      <c r="F533" s="10">
        <v>32</v>
      </c>
      <c r="G533" s="8">
        <v>16</v>
      </c>
      <c r="H533" s="54"/>
    </row>
    <row r="534" spans="2:8" x14ac:dyDescent="0.25">
      <c r="B534" s="54"/>
      <c r="C534" s="55"/>
      <c r="D534" s="58"/>
      <c r="E534" s="54"/>
      <c r="F534" s="10">
        <v>34</v>
      </c>
      <c r="G534" s="8">
        <v>16</v>
      </c>
      <c r="H534" s="54"/>
    </row>
    <row r="535" spans="2:8" x14ac:dyDescent="0.25">
      <c r="B535" s="7">
        <v>16</v>
      </c>
      <c r="C535" s="8" t="s">
        <v>218</v>
      </c>
      <c r="D535" s="8" t="s">
        <v>806</v>
      </c>
      <c r="E535" s="7">
        <v>1749</v>
      </c>
      <c r="F535" s="10" t="s">
        <v>218</v>
      </c>
      <c r="G535" s="8">
        <v>205</v>
      </c>
      <c r="H535" s="7">
        <v>205</v>
      </c>
    </row>
    <row r="536" spans="2:8" x14ac:dyDescent="0.25">
      <c r="B536" s="54">
        <v>17</v>
      </c>
      <c r="C536" s="55" t="s">
        <v>561</v>
      </c>
      <c r="D536" s="56" t="s">
        <v>806</v>
      </c>
      <c r="E536" s="54">
        <v>1751</v>
      </c>
      <c r="F536" s="10" t="s">
        <v>561</v>
      </c>
      <c r="G536" s="8">
        <v>200</v>
      </c>
      <c r="H536" s="54">
        <f>SUM(G536:G541)</f>
        <v>462</v>
      </c>
    </row>
    <row r="537" spans="2:8" x14ac:dyDescent="0.25">
      <c r="B537" s="54"/>
      <c r="C537" s="55"/>
      <c r="D537" s="57"/>
      <c r="E537" s="54"/>
      <c r="F537" s="10" t="s">
        <v>565</v>
      </c>
      <c r="G537" s="8">
        <v>80</v>
      </c>
      <c r="H537" s="54"/>
    </row>
    <row r="538" spans="2:8" x14ac:dyDescent="0.25">
      <c r="B538" s="54"/>
      <c r="C538" s="55"/>
      <c r="D538" s="57"/>
      <c r="E538" s="54"/>
      <c r="F538" s="10" t="s">
        <v>240</v>
      </c>
      <c r="G538" s="8">
        <v>94</v>
      </c>
      <c r="H538" s="54"/>
    </row>
    <row r="539" spans="2:8" x14ac:dyDescent="0.25">
      <c r="B539" s="54"/>
      <c r="C539" s="55"/>
      <c r="D539" s="57"/>
      <c r="E539" s="54"/>
      <c r="F539" s="10" t="s">
        <v>566</v>
      </c>
      <c r="G539" s="8">
        <v>64</v>
      </c>
      <c r="H539" s="54"/>
    </row>
    <row r="540" spans="2:8" x14ac:dyDescent="0.25">
      <c r="B540" s="54"/>
      <c r="C540" s="55"/>
      <c r="D540" s="57"/>
      <c r="E540" s="54"/>
      <c r="F540" s="10" t="s">
        <v>243</v>
      </c>
      <c r="G540" s="8">
        <v>8</v>
      </c>
      <c r="H540" s="54"/>
    </row>
    <row r="541" spans="2:8" x14ac:dyDescent="0.25">
      <c r="B541" s="54"/>
      <c r="C541" s="55"/>
      <c r="D541" s="58"/>
      <c r="E541" s="54"/>
      <c r="F541" s="10" t="s">
        <v>244</v>
      </c>
      <c r="G541" s="8">
        <v>16</v>
      </c>
      <c r="H541" s="54"/>
    </row>
    <row r="542" spans="2:8" x14ac:dyDescent="0.25">
      <c r="B542" s="54">
        <v>18</v>
      </c>
      <c r="C542" s="55" t="s">
        <v>562</v>
      </c>
      <c r="D542" s="56" t="s">
        <v>811</v>
      </c>
      <c r="E542" s="54">
        <v>2500</v>
      </c>
      <c r="F542" s="10" t="s">
        <v>562</v>
      </c>
      <c r="G542" s="8">
        <v>328</v>
      </c>
      <c r="H542" s="54">
        <f>SUM(G542:G553)</f>
        <v>880</v>
      </c>
    </row>
    <row r="543" spans="2:8" x14ac:dyDescent="0.25">
      <c r="B543" s="54"/>
      <c r="C543" s="55"/>
      <c r="D543" s="57"/>
      <c r="E543" s="54"/>
      <c r="F543" s="10" t="s">
        <v>14</v>
      </c>
      <c r="G543" s="8">
        <v>113</v>
      </c>
      <c r="H543" s="54"/>
    </row>
    <row r="544" spans="2:8" x14ac:dyDescent="0.25">
      <c r="B544" s="54"/>
      <c r="C544" s="55"/>
      <c r="D544" s="57"/>
      <c r="E544" s="54"/>
      <c r="F544" s="10" t="s">
        <v>118</v>
      </c>
      <c r="G544" s="8">
        <v>46</v>
      </c>
      <c r="H544" s="54"/>
    </row>
    <row r="545" spans="2:8" x14ac:dyDescent="0.25">
      <c r="B545" s="54"/>
      <c r="C545" s="55"/>
      <c r="D545" s="57"/>
      <c r="E545" s="54"/>
      <c r="F545" s="10">
        <v>24</v>
      </c>
      <c r="G545" s="8">
        <v>185</v>
      </c>
      <c r="H545" s="54"/>
    </row>
    <row r="546" spans="2:8" x14ac:dyDescent="0.25">
      <c r="B546" s="54"/>
      <c r="C546" s="55"/>
      <c r="D546" s="57"/>
      <c r="E546" s="54"/>
      <c r="F546" s="10" t="s">
        <v>241</v>
      </c>
      <c r="G546" s="8">
        <v>16</v>
      </c>
      <c r="H546" s="54"/>
    </row>
    <row r="547" spans="2:8" x14ac:dyDescent="0.25">
      <c r="B547" s="54"/>
      <c r="C547" s="55"/>
      <c r="D547" s="57"/>
      <c r="E547" s="54"/>
      <c r="F547" s="10" t="s">
        <v>247</v>
      </c>
      <c r="G547" s="8">
        <v>34</v>
      </c>
      <c r="H547" s="54"/>
    </row>
    <row r="548" spans="2:8" x14ac:dyDescent="0.25">
      <c r="B548" s="54"/>
      <c r="C548" s="55"/>
      <c r="D548" s="57"/>
      <c r="E548" s="54"/>
      <c r="F548" s="10" t="s">
        <v>248</v>
      </c>
      <c r="G548" s="8">
        <v>14</v>
      </c>
      <c r="H548" s="54"/>
    </row>
    <row r="549" spans="2:8" x14ac:dyDescent="0.25">
      <c r="B549" s="54"/>
      <c r="C549" s="55"/>
      <c r="D549" s="57"/>
      <c r="E549" s="54"/>
      <c r="F549" s="10" t="s">
        <v>249</v>
      </c>
      <c r="G549" s="8">
        <v>10</v>
      </c>
      <c r="H549" s="54"/>
    </row>
    <row r="550" spans="2:8" x14ac:dyDescent="0.25">
      <c r="B550" s="54"/>
      <c r="C550" s="55"/>
      <c r="D550" s="57"/>
      <c r="E550" s="54"/>
      <c r="F550" s="10" t="s">
        <v>250</v>
      </c>
      <c r="G550" s="8">
        <v>40</v>
      </c>
      <c r="H550" s="54"/>
    </row>
    <row r="551" spans="2:8" x14ac:dyDescent="0.25">
      <c r="B551" s="54"/>
      <c r="C551" s="55"/>
      <c r="D551" s="57"/>
      <c r="E551" s="54"/>
      <c r="F551" s="10" t="s">
        <v>251</v>
      </c>
      <c r="G551" s="8">
        <v>44</v>
      </c>
      <c r="H551" s="54"/>
    </row>
    <row r="552" spans="2:8" x14ac:dyDescent="0.25">
      <c r="B552" s="54"/>
      <c r="C552" s="55"/>
      <c r="D552" s="57"/>
      <c r="E552" s="54"/>
      <c r="F552" s="10" t="s">
        <v>252</v>
      </c>
      <c r="G552" s="8">
        <v>14</v>
      </c>
      <c r="H552" s="54"/>
    </row>
    <row r="553" spans="2:8" x14ac:dyDescent="0.25">
      <c r="B553" s="54"/>
      <c r="C553" s="55"/>
      <c r="D553" s="58"/>
      <c r="E553" s="54"/>
      <c r="F553" s="10" t="s">
        <v>245</v>
      </c>
      <c r="G553" s="8">
        <v>36</v>
      </c>
      <c r="H553" s="54"/>
    </row>
    <row r="554" spans="2:8" x14ac:dyDescent="0.25">
      <c r="B554" s="7">
        <v>19</v>
      </c>
      <c r="C554" s="8" t="s">
        <v>223</v>
      </c>
      <c r="D554" s="8" t="s">
        <v>806</v>
      </c>
      <c r="E554" s="7">
        <v>1165</v>
      </c>
      <c r="F554" s="10" t="s">
        <v>223</v>
      </c>
      <c r="G554" s="8">
        <v>122</v>
      </c>
      <c r="H554" s="7">
        <v>122</v>
      </c>
    </row>
    <row r="555" spans="2:8" x14ac:dyDescent="0.25">
      <c r="B555" s="54">
        <v>20</v>
      </c>
      <c r="C555" s="55" t="s">
        <v>563</v>
      </c>
      <c r="D555" s="56" t="s">
        <v>806</v>
      </c>
      <c r="E555" s="54">
        <v>1748</v>
      </c>
      <c r="F555" s="10" t="s">
        <v>563</v>
      </c>
      <c r="G555" s="8">
        <v>160</v>
      </c>
      <c r="H555" s="54">
        <f>SUM(G555:G557)</f>
        <v>220</v>
      </c>
    </row>
    <row r="556" spans="2:8" x14ac:dyDescent="0.25">
      <c r="B556" s="54"/>
      <c r="C556" s="55"/>
      <c r="D556" s="57"/>
      <c r="E556" s="54"/>
      <c r="F556" s="10" t="s">
        <v>567</v>
      </c>
      <c r="G556" s="8">
        <v>54</v>
      </c>
      <c r="H556" s="54"/>
    </row>
    <row r="557" spans="2:8" x14ac:dyDescent="0.25">
      <c r="B557" s="54"/>
      <c r="C557" s="55"/>
      <c r="D557" s="58"/>
      <c r="E557" s="54"/>
      <c r="F557" s="10" t="s">
        <v>242</v>
      </c>
      <c r="G557" s="8">
        <v>6</v>
      </c>
      <c r="H557" s="54"/>
    </row>
    <row r="558" spans="2:8" x14ac:dyDescent="0.25">
      <c r="B558" s="54">
        <v>21</v>
      </c>
      <c r="C558" s="55" t="s">
        <v>564</v>
      </c>
      <c r="D558" s="56" t="s">
        <v>806</v>
      </c>
      <c r="E558" s="54">
        <v>1748</v>
      </c>
      <c r="F558" s="10" t="s">
        <v>564</v>
      </c>
      <c r="G558" s="8">
        <v>154</v>
      </c>
      <c r="H558" s="54">
        <f>SUM(G558:G565)</f>
        <v>380</v>
      </c>
    </row>
    <row r="559" spans="2:8" x14ac:dyDescent="0.25">
      <c r="B559" s="54"/>
      <c r="C559" s="55"/>
      <c r="D559" s="57"/>
      <c r="E559" s="54"/>
      <c r="F559" s="10" t="s">
        <v>233</v>
      </c>
      <c r="G559" s="8">
        <v>30</v>
      </c>
      <c r="H559" s="54"/>
    </row>
    <row r="560" spans="2:8" x14ac:dyDescent="0.25">
      <c r="B560" s="54"/>
      <c r="C560" s="55"/>
      <c r="D560" s="57"/>
      <c r="E560" s="54"/>
      <c r="F560" s="10" t="s">
        <v>234</v>
      </c>
      <c r="G560" s="8">
        <v>26</v>
      </c>
      <c r="H560" s="54"/>
    </row>
    <row r="561" spans="2:8" x14ac:dyDescent="0.25">
      <c r="B561" s="54"/>
      <c r="C561" s="55"/>
      <c r="D561" s="57"/>
      <c r="E561" s="54"/>
      <c r="F561" s="10" t="s">
        <v>235</v>
      </c>
      <c r="G561" s="8">
        <v>30</v>
      </c>
      <c r="H561" s="54"/>
    </row>
    <row r="562" spans="2:8" x14ac:dyDescent="0.25">
      <c r="B562" s="54"/>
      <c r="C562" s="55"/>
      <c r="D562" s="57"/>
      <c r="E562" s="54"/>
      <c r="F562" s="10" t="s">
        <v>236</v>
      </c>
      <c r="G562" s="8">
        <v>68</v>
      </c>
      <c r="H562" s="54"/>
    </row>
    <row r="563" spans="2:8" x14ac:dyDescent="0.25">
      <c r="B563" s="54"/>
      <c r="C563" s="55"/>
      <c r="D563" s="57"/>
      <c r="E563" s="54"/>
      <c r="F563" s="10" t="s">
        <v>237</v>
      </c>
      <c r="G563" s="8">
        <v>6</v>
      </c>
      <c r="H563" s="54"/>
    </row>
    <row r="564" spans="2:8" x14ac:dyDescent="0.25">
      <c r="B564" s="54"/>
      <c r="C564" s="55"/>
      <c r="D564" s="57"/>
      <c r="E564" s="54"/>
      <c r="F564" s="10" t="s">
        <v>238</v>
      </c>
      <c r="G564" s="8">
        <v>32</v>
      </c>
      <c r="H564" s="54"/>
    </row>
    <row r="565" spans="2:8" x14ac:dyDescent="0.25">
      <c r="B565" s="54"/>
      <c r="C565" s="55"/>
      <c r="D565" s="58"/>
      <c r="E565" s="54"/>
      <c r="F565" s="10" t="s">
        <v>239</v>
      </c>
      <c r="G565" s="8">
        <v>34</v>
      </c>
      <c r="H565" s="54"/>
    </row>
    <row r="566" spans="2:8" x14ac:dyDescent="0.25">
      <c r="B566" s="54">
        <v>22</v>
      </c>
      <c r="C566" s="55" t="s">
        <v>224</v>
      </c>
      <c r="D566" s="56" t="s">
        <v>805</v>
      </c>
      <c r="E566" s="55">
        <v>1800</v>
      </c>
      <c r="F566" s="10" t="s">
        <v>224</v>
      </c>
      <c r="G566" s="8">
        <v>137</v>
      </c>
      <c r="H566" s="54">
        <v>137</v>
      </c>
    </row>
    <row r="567" spans="2:8" x14ac:dyDescent="0.25">
      <c r="B567" s="54"/>
      <c r="C567" s="55"/>
      <c r="D567" s="58"/>
      <c r="E567" s="55"/>
      <c r="F567" s="10">
        <v>7</v>
      </c>
      <c r="G567" s="8">
        <v>38</v>
      </c>
      <c r="H567" s="54"/>
    </row>
    <row r="568" spans="2:8" x14ac:dyDescent="0.25">
      <c r="B568" s="54" t="s">
        <v>253</v>
      </c>
      <c r="C568" s="54"/>
      <c r="D568" s="54"/>
      <c r="E568" s="54"/>
      <c r="F568" s="54"/>
      <c r="G568" s="54"/>
      <c r="H568" s="54"/>
    </row>
    <row r="569" spans="2:8" x14ac:dyDescent="0.25">
      <c r="B569" s="54">
        <v>1</v>
      </c>
      <c r="C569" s="55" t="s">
        <v>568</v>
      </c>
      <c r="D569" s="56" t="s">
        <v>800</v>
      </c>
      <c r="E569" s="54">
        <v>3125</v>
      </c>
      <c r="F569" s="10" t="s">
        <v>254</v>
      </c>
      <c r="G569" s="8">
        <v>25</v>
      </c>
      <c r="H569" s="54">
        <f>SUM(G569:G574)</f>
        <v>629</v>
      </c>
    </row>
    <row r="570" spans="2:8" x14ac:dyDescent="0.25">
      <c r="B570" s="54"/>
      <c r="C570" s="55"/>
      <c r="D570" s="57"/>
      <c r="E570" s="54"/>
      <c r="F570" s="10">
        <v>108</v>
      </c>
      <c r="G570" s="8">
        <v>269</v>
      </c>
      <c r="H570" s="54"/>
    </row>
    <row r="571" spans="2:8" x14ac:dyDescent="0.25">
      <c r="B571" s="54"/>
      <c r="C571" s="55"/>
      <c r="D571" s="57"/>
      <c r="E571" s="54"/>
      <c r="F571" s="10" t="s">
        <v>749</v>
      </c>
      <c r="G571" s="8">
        <v>205</v>
      </c>
      <c r="H571" s="54"/>
    </row>
    <row r="572" spans="2:8" x14ac:dyDescent="0.25">
      <c r="B572" s="54"/>
      <c r="C572" s="55"/>
      <c r="D572" s="57"/>
      <c r="E572" s="54"/>
      <c r="F572" s="10" t="s">
        <v>257</v>
      </c>
      <c r="G572" s="8">
        <v>4</v>
      </c>
      <c r="H572" s="54"/>
    </row>
    <row r="573" spans="2:8" x14ac:dyDescent="0.25">
      <c r="B573" s="54"/>
      <c r="C573" s="55"/>
      <c r="D573" s="57"/>
      <c r="E573" s="54"/>
      <c r="F573" s="10">
        <v>3</v>
      </c>
      <c r="G573" s="8">
        <v>4</v>
      </c>
      <c r="H573" s="54"/>
    </row>
    <row r="574" spans="2:8" x14ac:dyDescent="0.25">
      <c r="B574" s="54"/>
      <c r="C574" s="55"/>
      <c r="D574" s="58"/>
      <c r="E574" s="54"/>
      <c r="F574" s="10">
        <v>7</v>
      </c>
      <c r="G574" s="8">
        <v>122</v>
      </c>
      <c r="H574" s="54"/>
    </row>
    <row r="575" spans="2:8" x14ac:dyDescent="0.25">
      <c r="B575" s="54">
        <v>2</v>
      </c>
      <c r="C575" s="55" t="s">
        <v>569</v>
      </c>
      <c r="D575" s="56" t="s">
        <v>812</v>
      </c>
      <c r="E575" s="54">
        <v>1489</v>
      </c>
      <c r="F575" s="10" t="s">
        <v>750</v>
      </c>
      <c r="G575" s="8">
        <v>18</v>
      </c>
      <c r="H575" s="54">
        <f>SUM(G575:G580)</f>
        <v>225</v>
      </c>
    </row>
    <row r="576" spans="2:8" x14ac:dyDescent="0.25">
      <c r="B576" s="54"/>
      <c r="C576" s="55"/>
      <c r="D576" s="57"/>
      <c r="E576" s="54"/>
      <c r="F576" s="10" t="s">
        <v>255</v>
      </c>
      <c r="G576" s="8">
        <v>22</v>
      </c>
      <c r="H576" s="54"/>
    </row>
    <row r="577" spans="2:8" x14ac:dyDescent="0.25">
      <c r="B577" s="54"/>
      <c r="C577" s="55"/>
      <c r="D577" s="57"/>
      <c r="E577" s="54"/>
      <c r="F577" s="10">
        <v>126</v>
      </c>
      <c r="G577" s="8">
        <v>125</v>
      </c>
      <c r="H577" s="54"/>
    </row>
    <row r="578" spans="2:8" x14ac:dyDescent="0.25">
      <c r="B578" s="54"/>
      <c r="C578" s="55"/>
      <c r="D578" s="57"/>
      <c r="E578" s="54"/>
      <c r="F578" s="10">
        <v>132</v>
      </c>
      <c r="G578" s="8">
        <v>28</v>
      </c>
      <c r="H578" s="54"/>
    </row>
    <row r="579" spans="2:8" x14ac:dyDescent="0.25">
      <c r="B579" s="54"/>
      <c r="C579" s="55"/>
      <c r="D579" s="57"/>
      <c r="E579" s="54"/>
      <c r="F579" s="10">
        <v>134</v>
      </c>
      <c r="G579" s="8">
        <v>10</v>
      </c>
      <c r="H579" s="54"/>
    </row>
    <row r="580" spans="2:8" x14ac:dyDescent="0.25">
      <c r="B580" s="54"/>
      <c r="C580" s="55"/>
      <c r="D580" s="58"/>
      <c r="E580" s="54"/>
      <c r="F580" s="10">
        <v>136</v>
      </c>
      <c r="G580" s="8">
        <v>22</v>
      </c>
      <c r="H580" s="54"/>
    </row>
    <row r="581" spans="2:8" x14ac:dyDescent="0.25">
      <c r="B581" s="54">
        <v>3</v>
      </c>
      <c r="C581" s="55" t="s">
        <v>570</v>
      </c>
      <c r="D581" s="56" t="s">
        <v>812</v>
      </c>
      <c r="E581" s="54">
        <v>65</v>
      </c>
      <c r="F581" s="10" t="s">
        <v>570</v>
      </c>
      <c r="G581" s="8">
        <v>21</v>
      </c>
      <c r="H581" s="54">
        <f>SUM(G581:G583)</f>
        <v>39</v>
      </c>
    </row>
    <row r="582" spans="2:8" x14ac:dyDescent="0.25">
      <c r="B582" s="54"/>
      <c r="C582" s="55"/>
      <c r="D582" s="57"/>
      <c r="E582" s="54"/>
      <c r="F582" s="10">
        <v>142</v>
      </c>
      <c r="G582" s="8">
        <v>2</v>
      </c>
      <c r="H582" s="54"/>
    </row>
    <row r="583" spans="2:8" x14ac:dyDescent="0.25">
      <c r="B583" s="54"/>
      <c r="C583" s="55"/>
      <c r="D583" s="58"/>
      <c r="E583" s="54"/>
      <c r="F583" s="10">
        <v>144</v>
      </c>
      <c r="G583" s="8">
        <v>16</v>
      </c>
      <c r="H583" s="54"/>
    </row>
    <row r="584" spans="2:8" x14ac:dyDescent="0.25">
      <c r="B584" s="54">
        <v>4</v>
      </c>
      <c r="C584" s="55" t="s">
        <v>571</v>
      </c>
      <c r="D584" s="56" t="s">
        <v>814</v>
      </c>
      <c r="E584" s="54">
        <v>1200</v>
      </c>
      <c r="F584" s="10" t="s">
        <v>256</v>
      </c>
      <c r="G584" s="8">
        <v>4</v>
      </c>
      <c r="H584" s="54">
        <f>SUM(G584:G589)</f>
        <v>426</v>
      </c>
    </row>
    <row r="585" spans="2:8" x14ac:dyDescent="0.25">
      <c r="B585" s="54"/>
      <c r="C585" s="55"/>
      <c r="D585" s="57"/>
      <c r="E585" s="54"/>
      <c r="F585" s="10">
        <v>14</v>
      </c>
      <c r="G585" s="8">
        <v>150</v>
      </c>
      <c r="H585" s="54"/>
    </row>
    <row r="586" spans="2:8" x14ac:dyDescent="0.25">
      <c r="B586" s="54"/>
      <c r="C586" s="55"/>
      <c r="D586" s="57"/>
      <c r="E586" s="54"/>
      <c r="F586" s="10">
        <v>33</v>
      </c>
      <c r="G586" s="8">
        <v>118</v>
      </c>
      <c r="H586" s="54"/>
    </row>
    <row r="587" spans="2:8" x14ac:dyDescent="0.25">
      <c r="B587" s="54"/>
      <c r="C587" s="55"/>
      <c r="D587" s="57"/>
      <c r="E587" s="54"/>
      <c r="F587" s="10">
        <v>35</v>
      </c>
      <c r="G587" s="8">
        <v>118</v>
      </c>
      <c r="H587" s="54"/>
    </row>
    <row r="588" spans="2:8" x14ac:dyDescent="0.25">
      <c r="B588" s="54"/>
      <c r="C588" s="55"/>
      <c r="D588" s="57"/>
      <c r="E588" s="54"/>
      <c r="F588" s="10">
        <v>37</v>
      </c>
      <c r="G588" s="8">
        <v>16</v>
      </c>
      <c r="H588" s="54"/>
    </row>
    <row r="589" spans="2:8" x14ac:dyDescent="0.25">
      <c r="B589" s="54"/>
      <c r="C589" s="55"/>
      <c r="D589" s="58"/>
      <c r="E589" s="54"/>
      <c r="F589" s="10">
        <v>39</v>
      </c>
      <c r="G589" s="8">
        <v>20</v>
      </c>
      <c r="H589" s="54"/>
    </row>
    <row r="590" spans="2:8" x14ac:dyDescent="0.25">
      <c r="B590" s="54">
        <v>5</v>
      </c>
      <c r="C590" s="55" t="s">
        <v>572</v>
      </c>
      <c r="D590" s="56" t="s">
        <v>813</v>
      </c>
      <c r="E590" s="54">
        <v>600</v>
      </c>
      <c r="F590" s="10" t="s">
        <v>572</v>
      </c>
      <c r="G590" s="8">
        <v>220</v>
      </c>
      <c r="H590" s="54">
        <f>SUM(G590:G595)</f>
        <v>565</v>
      </c>
    </row>
    <row r="591" spans="2:8" x14ac:dyDescent="0.25">
      <c r="B591" s="54"/>
      <c r="C591" s="55"/>
      <c r="D591" s="57"/>
      <c r="E591" s="54"/>
      <c r="F591" s="10" t="s">
        <v>751</v>
      </c>
      <c r="G591" s="8">
        <v>259</v>
      </c>
      <c r="H591" s="54"/>
    </row>
    <row r="592" spans="2:8" x14ac:dyDescent="0.25">
      <c r="B592" s="54"/>
      <c r="C592" s="55"/>
      <c r="D592" s="57"/>
      <c r="E592" s="54"/>
      <c r="F592" s="10">
        <v>12</v>
      </c>
      <c r="G592" s="8">
        <v>20</v>
      </c>
      <c r="H592" s="54"/>
    </row>
    <row r="593" spans="2:8" x14ac:dyDescent="0.25">
      <c r="B593" s="54"/>
      <c r="C593" s="55"/>
      <c r="D593" s="57"/>
      <c r="E593" s="54"/>
      <c r="F593" s="10">
        <v>14</v>
      </c>
      <c r="G593" s="8">
        <v>18</v>
      </c>
      <c r="H593" s="54"/>
    </row>
    <row r="594" spans="2:8" x14ac:dyDescent="0.25">
      <c r="B594" s="54"/>
      <c r="C594" s="55"/>
      <c r="D594" s="57"/>
      <c r="E594" s="54"/>
      <c r="F594" s="10">
        <v>16</v>
      </c>
      <c r="G594" s="8">
        <v>20</v>
      </c>
      <c r="H594" s="54"/>
    </row>
    <row r="595" spans="2:8" x14ac:dyDescent="0.25">
      <c r="B595" s="54"/>
      <c r="C595" s="55"/>
      <c r="D595" s="58"/>
      <c r="E595" s="54"/>
      <c r="F595" s="10">
        <v>18</v>
      </c>
      <c r="G595" s="8">
        <v>28</v>
      </c>
      <c r="H595" s="54"/>
    </row>
    <row r="596" spans="2:8" x14ac:dyDescent="0.25">
      <c r="B596" s="54">
        <v>6</v>
      </c>
      <c r="C596" s="55" t="s">
        <v>261</v>
      </c>
      <c r="D596" s="56" t="s">
        <v>815</v>
      </c>
      <c r="E596" s="54">
        <v>4833</v>
      </c>
      <c r="F596" s="10" t="s">
        <v>752</v>
      </c>
      <c r="G596" s="8">
        <v>20</v>
      </c>
      <c r="H596" s="54">
        <f>SUM(G596:G612)</f>
        <v>726</v>
      </c>
    </row>
    <row r="597" spans="2:8" x14ac:dyDescent="0.25">
      <c r="B597" s="54"/>
      <c r="C597" s="55"/>
      <c r="D597" s="57"/>
      <c r="E597" s="54"/>
      <c r="F597" s="10">
        <v>38</v>
      </c>
      <c r="G597" s="8">
        <v>19</v>
      </c>
      <c r="H597" s="54"/>
    </row>
    <row r="598" spans="2:8" x14ac:dyDescent="0.25">
      <c r="B598" s="54"/>
      <c r="C598" s="55"/>
      <c r="D598" s="57"/>
      <c r="E598" s="54"/>
      <c r="F598" s="10">
        <v>40</v>
      </c>
      <c r="G598" s="8">
        <v>22</v>
      </c>
      <c r="H598" s="54"/>
    </row>
    <row r="599" spans="2:8" x14ac:dyDescent="0.25">
      <c r="B599" s="54"/>
      <c r="C599" s="55"/>
      <c r="D599" s="57"/>
      <c r="E599" s="54"/>
      <c r="F599" s="10">
        <v>42</v>
      </c>
      <c r="G599" s="8">
        <v>16</v>
      </c>
      <c r="H599" s="54"/>
    </row>
    <row r="600" spans="2:8" x14ac:dyDescent="0.25">
      <c r="B600" s="54"/>
      <c r="C600" s="55"/>
      <c r="D600" s="57"/>
      <c r="E600" s="54"/>
      <c r="F600" s="10" t="s">
        <v>258</v>
      </c>
      <c r="G600" s="8">
        <v>21</v>
      </c>
      <c r="H600" s="54"/>
    </row>
    <row r="601" spans="2:8" x14ac:dyDescent="0.25">
      <c r="B601" s="54"/>
      <c r="C601" s="55"/>
      <c r="D601" s="57"/>
      <c r="E601" s="54"/>
      <c r="F601" s="10" t="s">
        <v>259</v>
      </c>
      <c r="G601" s="8">
        <v>20</v>
      </c>
      <c r="H601" s="54"/>
    </row>
    <row r="602" spans="2:8" x14ac:dyDescent="0.25">
      <c r="B602" s="54"/>
      <c r="C602" s="55"/>
      <c r="D602" s="57"/>
      <c r="E602" s="54"/>
      <c r="F602" s="10">
        <v>44</v>
      </c>
      <c r="G602" s="8">
        <v>10</v>
      </c>
      <c r="H602" s="54"/>
    </row>
    <row r="603" spans="2:8" x14ac:dyDescent="0.25">
      <c r="B603" s="54"/>
      <c r="C603" s="55"/>
      <c r="D603" s="57"/>
      <c r="E603" s="54"/>
      <c r="F603" s="10">
        <v>46</v>
      </c>
      <c r="G603" s="8">
        <v>10</v>
      </c>
      <c r="H603" s="54"/>
    </row>
    <row r="604" spans="2:8" x14ac:dyDescent="0.25">
      <c r="B604" s="54"/>
      <c r="C604" s="55"/>
      <c r="D604" s="57"/>
      <c r="E604" s="54"/>
      <c r="F604" s="10" t="s">
        <v>260</v>
      </c>
      <c r="G604" s="8">
        <v>16</v>
      </c>
      <c r="H604" s="54"/>
    </row>
    <row r="605" spans="2:8" x14ac:dyDescent="0.25">
      <c r="B605" s="54"/>
      <c r="C605" s="55"/>
      <c r="D605" s="57"/>
      <c r="E605" s="54"/>
      <c r="F605" s="10" t="s">
        <v>261</v>
      </c>
      <c r="G605" s="8">
        <v>445</v>
      </c>
      <c r="H605" s="54"/>
    </row>
    <row r="606" spans="2:8" x14ac:dyDescent="0.25">
      <c r="B606" s="54"/>
      <c r="C606" s="55"/>
      <c r="D606" s="57"/>
      <c r="E606" s="54"/>
      <c r="F606" s="10" t="s">
        <v>35</v>
      </c>
      <c r="G606" s="8">
        <v>20</v>
      </c>
      <c r="H606" s="54"/>
    </row>
    <row r="607" spans="2:8" x14ac:dyDescent="0.25">
      <c r="B607" s="54"/>
      <c r="C607" s="55"/>
      <c r="D607" s="57"/>
      <c r="E607" s="54"/>
      <c r="F607" s="10" t="s">
        <v>262</v>
      </c>
      <c r="G607" s="8">
        <v>7</v>
      </c>
      <c r="H607" s="54"/>
    </row>
    <row r="608" spans="2:8" x14ac:dyDescent="0.25">
      <c r="B608" s="54"/>
      <c r="C608" s="55"/>
      <c r="D608" s="57"/>
      <c r="E608" s="54"/>
      <c r="F608" s="10">
        <v>31</v>
      </c>
      <c r="G608" s="8">
        <v>8</v>
      </c>
      <c r="H608" s="54"/>
    </row>
    <row r="609" spans="2:8" x14ac:dyDescent="0.25">
      <c r="B609" s="54"/>
      <c r="C609" s="55"/>
      <c r="D609" s="57"/>
      <c r="E609" s="54"/>
      <c r="F609" s="10">
        <v>33</v>
      </c>
      <c r="G609" s="8">
        <v>11</v>
      </c>
      <c r="H609" s="54"/>
    </row>
    <row r="610" spans="2:8" x14ac:dyDescent="0.25">
      <c r="B610" s="54"/>
      <c r="C610" s="55"/>
      <c r="D610" s="57"/>
      <c r="E610" s="54"/>
      <c r="F610" s="10">
        <v>35</v>
      </c>
      <c r="G610" s="8">
        <v>21</v>
      </c>
      <c r="H610" s="54"/>
    </row>
    <row r="611" spans="2:8" x14ac:dyDescent="0.25">
      <c r="B611" s="54"/>
      <c r="C611" s="55"/>
      <c r="D611" s="57"/>
      <c r="E611" s="54"/>
      <c r="F611" s="10" t="s">
        <v>263</v>
      </c>
      <c r="G611" s="8">
        <v>36</v>
      </c>
      <c r="H611" s="54"/>
    </row>
    <row r="612" spans="2:8" x14ac:dyDescent="0.25">
      <c r="B612" s="54"/>
      <c r="C612" s="55"/>
      <c r="D612" s="58"/>
      <c r="E612" s="54"/>
      <c r="F612" s="10" t="s">
        <v>264</v>
      </c>
      <c r="G612" s="8">
        <v>24</v>
      </c>
      <c r="H612" s="54"/>
    </row>
    <row r="613" spans="2:8" x14ac:dyDescent="0.25">
      <c r="B613" s="54" t="s">
        <v>265</v>
      </c>
      <c r="C613" s="54"/>
      <c r="D613" s="54"/>
      <c r="E613" s="54"/>
      <c r="F613" s="54"/>
      <c r="G613" s="54"/>
      <c r="H613" s="54"/>
    </row>
    <row r="614" spans="2:8" x14ac:dyDescent="0.25">
      <c r="B614" s="54">
        <v>1</v>
      </c>
      <c r="C614" s="55" t="s">
        <v>573</v>
      </c>
      <c r="D614" s="56" t="s">
        <v>813</v>
      </c>
      <c r="E614" s="54">
        <v>200</v>
      </c>
      <c r="F614" s="10" t="s">
        <v>266</v>
      </c>
      <c r="G614" s="8">
        <v>10</v>
      </c>
      <c r="H614" s="54">
        <f>SUM(G614:G618)</f>
        <v>185</v>
      </c>
    </row>
    <row r="615" spans="2:8" x14ac:dyDescent="0.25">
      <c r="B615" s="54"/>
      <c r="C615" s="55"/>
      <c r="D615" s="57"/>
      <c r="E615" s="54"/>
      <c r="F615" s="10" t="s">
        <v>116</v>
      </c>
      <c r="G615" s="8">
        <v>20</v>
      </c>
      <c r="H615" s="54"/>
    </row>
    <row r="616" spans="2:8" x14ac:dyDescent="0.25">
      <c r="B616" s="54"/>
      <c r="C616" s="55"/>
      <c r="D616" s="57"/>
      <c r="E616" s="54"/>
      <c r="F616" s="10">
        <v>4</v>
      </c>
      <c r="G616" s="8">
        <v>23</v>
      </c>
      <c r="H616" s="54"/>
    </row>
    <row r="617" spans="2:8" x14ac:dyDescent="0.25">
      <c r="B617" s="54"/>
      <c r="C617" s="55"/>
      <c r="D617" s="57"/>
      <c r="E617" s="54"/>
      <c r="F617" s="10" t="s">
        <v>12</v>
      </c>
      <c r="G617" s="8">
        <v>92</v>
      </c>
      <c r="H617" s="54"/>
    </row>
    <row r="618" spans="2:8" x14ac:dyDescent="0.25">
      <c r="B618" s="54"/>
      <c r="C618" s="55"/>
      <c r="D618" s="58"/>
      <c r="E618" s="54"/>
      <c r="F618" s="10">
        <v>8</v>
      </c>
      <c r="G618" s="8">
        <v>40</v>
      </c>
      <c r="H618" s="54"/>
    </row>
    <row r="619" spans="2:8" x14ac:dyDescent="0.25">
      <c r="B619" s="54">
        <v>2</v>
      </c>
      <c r="C619" s="55" t="s">
        <v>574</v>
      </c>
      <c r="D619" s="56" t="s">
        <v>813</v>
      </c>
      <c r="E619" s="54"/>
      <c r="F619" s="10" t="s">
        <v>574</v>
      </c>
      <c r="G619" s="8">
        <v>41</v>
      </c>
      <c r="H619" s="54">
        <f>SUM(G619:G625)</f>
        <v>162</v>
      </c>
    </row>
    <row r="620" spans="2:8" x14ac:dyDescent="0.25">
      <c r="B620" s="54"/>
      <c r="C620" s="55"/>
      <c r="D620" s="57"/>
      <c r="E620" s="54"/>
      <c r="F620" s="10">
        <v>10</v>
      </c>
      <c r="G620" s="8">
        <v>16</v>
      </c>
      <c r="H620" s="54"/>
    </row>
    <row r="621" spans="2:8" x14ac:dyDescent="0.25">
      <c r="B621" s="54"/>
      <c r="C621" s="55"/>
      <c r="D621" s="57"/>
      <c r="E621" s="54"/>
      <c r="F621" s="10" t="s">
        <v>267</v>
      </c>
      <c r="G621" s="8">
        <v>31</v>
      </c>
      <c r="H621" s="54"/>
    </row>
    <row r="622" spans="2:8" x14ac:dyDescent="0.25">
      <c r="B622" s="54"/>
      <c r="C622" s="55"/>
      <c r="D622" s="57"/>
      <c r="E622" s="54"/>
      <c r="F622" s="10">
        <v>5</v>
      </c>
      <c r="G622" s="8">
        <v>12</v>
      </c>
      <c r="H622" s="54"/>
    </row>
    <row r="623" spans="2:8" x14ac:dyDescent="0.25">
      <c r="B623" s="54"/>
      <c r="C623" s="55"/>
      <c r="D623" s="57"/>
      <c r="E623" s="54"/>
      <c r="F623" s="10" t="s">
        <v>268</v>
      </c>
      <c r="G623" s="8">
        <v>22</v>
      </c>
      <c r="H623" s="54"/>
    </row>
    <row r="624" spans="2:8" x14ac:dyDescent="0.25">
      <c r="B624" s="54"/>
      <c r="C624" s="55"/>
      <c r="D624" s="57"/>
      <c r="E624" s="54"/>
      <c r="F624" s="10" t="s">
        <v>269</v>
      </c>
      <c r="G624" s="8">
        <v>16</v>
      </c>
      <c r="H624" s="54"/>
    </row>
    <row r="625" spans="2:8" x14ac:dyDescent="0.25">
      <c r="B625" s="54"/>
      <c r="C625" s="55"/>
      <c r="D625" s="58"/>
      <c r="E625" s="54"/>
      <c r="F625" s="10" t="s">
        <v>270</v>
      </c>
      <c r="G625" s="8">
        <v>24</v>
      </c>
      <c r="H625" s="54"/>
    </row>
    <row r="626" spans="2:8" x14ac:dyDescent="0.25">
      <c r="B626" s="54" t="s">
        <v>271</v>
      </c>
      <c r="C626" s="54"/>
      <c r="D626" s="54"/>
      <c r="E626" s="54"/>
      <c r="F626" s="54"/>
      <c r="G626" s="54"/>
      <c r="H626" s="54"/>
    </row>
    <row r="627" spans="2:8" x14ac:dyDescent="0.25">
      <c r="B627" s="54">
        <v>1</v>
      </c>
      <c r="C627" s="55" t="s">
        <v>272</v>
      </c>
      <c r="D627" s="56" t="s">
        <v>816</v>
      </c>
      <c r="E627" s="54">
        <v>573</v>
      </c>
      <c r="F627" s="10" t="s">
        <v>272</v>
      </c>
      <c r="G627" s="8">
        <v>49</v>
      </c>
      <c r="H627" s="54">
        <f>SUM(G627:G629)</f>
        <v>113</v>
      </c>
    </row>
    <row r="628" spans="2:8" x14ac:dyDescent="0.25">
      <c r="B628" s="54"/>
      <c r="C628" s="55"/>
      <c r="D628" s="57"/>
      <c r="E628" s="54"/>
      <c r="F628" s="10" t="s">
        <v>11</v>
      </c>
      <c r="G628" s="8">
        <v>54</v>
      </c>
      <c r="H628" s="54"/>
    </row>
    <row r="629" spans="2:8" x14ac:dyDescent="0.25">
      <c r="B629" s="54"/>
      <c r="C629" s="55"/>
      <c r="D629" s="58"/>
      <c r="E629" s="54"/>
      <c r="F629" s="10" t="s">
        <v>157</v>
      </c>
      <c r="G629" s="8">
        <v>10</v>
      </c>
      <c r="H629" s="54"/>
    </row>
    <row r="630" spans="2:8" x14ac:dyDescent="0.25">
      <c r="B630" s="54">
        <v>2</v>
      </c>
      <c r="C630" s="55" t="s">
        <v>273</v>
      </c>
      <c r="D630" s="56" t="s">
        <v>816</v>
      </c>
      <c r="E630" s="54">
        <v>773</v>
      </c>
      <c r="F630" s="10" t="s">
        <v>273</v>
      </c>
      <c r="G630" s="8">
        <v>46</v>
      </c>
      <c r="H630" s="54">
        <f>SUM(G630:G637)</f>
        <v>187</v>
      </c>
    </row>
    <row r="631" spans="2:8" x14ac:dyDescent="0.25">
      <c r="B631" s="54"/>
      <c r="C631" s="55"/>
      <c r="D631" s="57"/>
      <c r="E631" s="54"/>
      <c r="F631" s="10">
        <v>22</v>
      </c>
      <c r="G631" s="8">
        <v>21</v>
      </c>
      <c r="H631" s="54"/>
    </row>
    <row r="632" spans="2:8" x14ac:dyDescent="0.25">
      <c r="B632" s="54"/>
      <c r="C632" s="55"/>
      <c r="D632" s="57"/>
      <c r="E632" s="54"/>
      <c r="F632" s="10">
        <v>24</v>
      </c>
      <c r="G632" s="8">
        <v>20</v>
      </c>
      <c r="H632" s="54"/>
    </row>
    <row r="633" spans="2:8" x14ac:dyDescent="0.25">
      <c r="B633" s="54"/>
      <c r="C633" s="55"/>
      <c r="D633" s="57"/>
      <c r="E633" s="54"/>
      <c r="F633" s="10" t="s">
        <v>274</v>
      </c>
      <c r="G633" s="8">
        <v>26</v>
      </c>
      <c r="H633" s="54"/>
    </row>
    <row r="634" spans="2:8" x14ac:dyDescent="0.25">
      <c r="B634" s="54"/>
      <c r="C634" s="55"/>
      <c r="D634" s="57"/>
      <c r="E634" s="54"/>
      <c r="F634" s="10">
        <v>3</v>
      </c>
      <c r="G634" s="8">
        <v>19</v>
      </c>
      <c r="H634" s="54"/>
    </row>
    <row r="635" spans="2:8" x14ac:dyDescent="0.25">
      <c r="B635" s="54"/>
      <c r="C635" s="55"/>
      <c r="D635" s="57"/>
      <c r="E635" s="54"/>
      <c r="F635" s="10">
        <v>4</v>
      </c>
      <c r="G635" s="8">
        <v>26</v>
      </c>
      <c r="H635" s="54"/>
    </row>
    <row r="636" spans="2:8" x14ac:dyDescent="0.25">
      <c r="B636" s="54"/>
      <c r="C636" s="55"/>
      <c r="D636" s="57"/>
      <c r="E636" s="54"/>
      <c r="F636" s="10">
        <v>5</v>
      </c>
      <c r="G636" s="8">
        <v>14</v>
      </c>
      <c r="H636" s="54"/>
    </row>
    <row r="637" spans="2:8" x14ac:dyDescent="0.25">
      <c r="B637" s="54"/>
      <c r="C637" s="55"/>
      <c r="D637" s="58"/>
      <c r="E637" s="54"/>
      <c r="F637" s="10">
        <v>7</v>
      </c>
      <c r="G637" s="8">
        <v>15</v>
      </c>
      <c r="H637" s="54"/>
    </row>
    <row r="638" spans="2:8" x14ac:dyDescent="0.25">
      <c r="B638" s="54">
        <v>3</v>
      </c>
      <c r="C638" s="55" t="s">
        <v>575</v>
      </c>
      <c r="D638" s="56" t="s">
        <v>813</v>
      </c>
      <c r="E638" s="54">
        <v>375</v>
      </c>
      <c r="F638" s="10" t="s">
        <v>575</v>
      </c>
      <c r="G638" s="8">
        <v>48</v>
      </c>
      <c r="H638" s="54">
        <f>SUM(G638:G639)</f>
        <v>92</v>
      </c>
    </row>
    <row r="639" spans="2:8" x14ac:dyDescent="0.25">
      <c r="B639" s="54"/>
      <c r="C639" s="55"/>
      <c r="D639" s="58"/>
      <c r="E639" s="54"/>
      <c r="F639" s="10">
        <v>23</v>
      </c>
      <c r="G639" s="8">
        <v>44</v>
      </c>
      <c r="H639" s="54"/>
    </row>
    <row r="640" spans="2:8" x14ac:dyDescent="0.25">
      <c r="B640" s="7">
        <v>4</v>
      </c>
      <c r="C640" s="8" t="s">
        <v>576</v>
      </c>
      <c r="D640" s="12" t="s">
        <v>813</v>
      </c>
      <c r="E640" s="7">
        <v>375</v>
      </c>
      <c r="F640" s="10" t="s">
        <v>576</v>
      </c>
      <c r="G640" s="8">
        <v>92</v>
      </c>
      <c r="H640" s="7">
        <v>92</v>
      </c>
    </row>
    <row r="641" spans="2:8" x14ac:dyDescent="0.25">
      <c r="B641" s="7">
        <v>5</v>
      </c>
      <c r="C641" s="8" t="s">
        <v>577</v>
      </c>
      <c r="D641" s="12" t="s">
        <v>813</v>
      </c>
      <c r="E641" s="7">
        <v>500</v>
      </c>
      <c r="F641" s="10" t="s">
        <v>577</v>
      </c>
      <c r="G641" s="8">
        <v>196</v>
      </c>
      <c r="H641" s="7">
        <v>196</v>
      </c>
    </row>
    <row r="642" spans="2:8" x14ac:dyDescent="0.25">
      <c r="B642" s="54">
        <v>6</v>
      </c>
      <c r="C642" s="55" t="s">
        <v>578</v>
      </c>
      <c r="D642" s="56" t="s">
        <v>813</v>
      </c>
      <c r="E642" s="54">
        <v>500</v>
      </c>
      <c r="F642" s="10" t="s">
        <v>578</v>
      </c>
      <c r="G642" s="8">
        <v>136</v>
      </c>
      <c r="H642" s="54">
        <f>SUM(G642:G649)</f>
        <v>289</v>
      </c>
    </row>
    <row r="643" spans="2:8" x14ac:dyDescent="0.25">
      <c r="B643" s="54"/>
      <c r="C643" s="55"/>
      <c r="D643" s="57"/>
      <c r="E643" s="54"/>
      <c r="F643" s="10">
        <v>34</v>
      </c>
      <c r="G643" s="8">
        <v>4</v>
      </c>
      <c r="H643" s="54"/>
    </row>
    <row r="644" spans="2:8" x14ac:dyDescent="0.25">
      <c r="B644" s="54"/>
      <c r="C644" s="55"/>
      <c r="D644" s="57"/>
      <c r="E644" s="54"/>
      <c r="F644" s="10">
        <v>43</v>
      </c>
      <c r="G644" s="8">
        <v>2</v>
      </c>
      <c r="H644" s="54"/>
    </row>
    <row r="645" spans="2:8" x14ac:dyDescent="0.25">
      <c r="B645" s="54"/>
      <c r="C645" s="55"/>
      <c r="D645" s="57"/>
      <c r="E645" s="54"/>
      <c r="F645" s="10" t="s">
        <v>127</v>
      </c>
      <c r="G645" s="8">
        <v>8</v>
      </c>
      <c r="H645" s="54"/>
    </row>
    <row r="646" spans="2:8" x14ac:dyDescent="0.25">
      <c r="B646" s="54"/>
      <c r="C646" s="55"/>
      <c r="D646" s="57"/>
      <c r="E646" s="54"/>
      <c r="F646" s="10" t="s">
        <v>93</v>
      </c>
      <c r="G646" s="8">
        <v>46</v>
      </c>
      <c r="H646" s="54"/>
    </row>
    <row r="647" spans="2:8" x14ac:dyDescent="0.25">
      <c r="B647" s="54"/>
      <c r="C647" s="55"/>
      <c r="D647" s="57"/>
      <c r="E647" s="54"/>
      <c r="F647" s="10" t="s">
        <v>275</v>
      </c>
      <c r="G647" s="8">
        <v>30</v>
      </c>
      <c r="H647" s="54"/>
    </row>
    <row r="648" spans="2:8" x14ac:dyDescent="0.25">
      <c r="B648" s="54"/>
      <c r="C648" s="55"/>
      <c r="D648" s="57"/>
      <c r="E648" s="54"/>
      <c r="F648" s="10" t="s">
        <v>753</v>
      </c>
      <c r="G648" s="8">
        <v>33</v>
      </c>
      <c r="H648" s="54"/>
    </row>
    <row r="649" spans="2:8" x14ac:dyDescent="0.25">
      <c r="B649" s="54"/>
      <c r="C649" s="55"/>
      <c r="D649" s="58"/>
      <c r="E649" s="54"/>
      <c r="F649" s="10" t="s">
        <v>217</v>
      </c>
      <c r="G649" s="8">
        <v>30</v>
      </c>
      <c r="H649" s="54"/>
    </row>
    <row r="650" spans="2:8" x14ac:dyDescent="0.25">
      <c r="B650" s="7">
        <v>7</v>
      </c>
      <c r="C650" s="8" t="s">
        <v>276</v>
      </c>
      <c r="D650" s="8" t="s">
        <v>813</v>
      </c>
      <c r="E650" s="7">
        <v>300</v>
      </c>
      <c r="F650" s="10" t="s">
        <v>276</v>
      </c>
      <c r="G650" s="8">
        <v>116</v>
      </c>
      <c r="H650" s="7">
        <v>116</v>
      </c>
    </row>
    <row r="651" spans="2:8" x14ac:dyDescent="0.25">
      <c r="B651" s="54">
        <v>8</v>
      </c>
      <c r="C651" s="55" t="s">
        <v>581</v>
      </c>
      <c r="D651" s="56" t="s">
        <v>816</v>
      </c>
      <c r="E651" s="54">
        <v>1196</v>
      </c>
      <c r="F651" s="10" t="s">
        <v>581</v>
      </c>
      <c r="G651" s="8">
        <v>108</v>
      </c>
      <c r="H651" s="54">
        <f>SUM(G651:G654)</f>
        <v>146</v>
      </c>
    </row>
    <row r="652" spans="2:8" x14ac:dyDescent="0.25">
      <c r="B652" s="54"/>
      <c r="C652" s="55"/>
      <c r="D652" s="57"/>
      <c r="E652" s="54"/>
      <c r="F652" s="10">
        <v>8</v>
      </c>
      <c r="G652" s="8">
        <v>18</v>
      </c>
      <c r="H652" s="54"/>
    </row>
    <row r="653" spans="2:8" x14ac:dyDescent="0.25">
      <c r="B653" s="54"/>
      <c r="C653" s="55"/>
      <c r="D653" s="57"/>
      <c r="E653" s="54"/>
      <c r="F653" s="10">
        <v>10</v>
      </c>
      <c r="G653" s="8">
        <v>15</v>
      </c>
      <c r="H653" s="54"/>
    </row>
    <row r="654" spans="2:8" x14ac:dyDescent="0.25">
      <c r="B654" s="54"/>
      <c r="C654" s="55"/>
      <c r="D654" s="58"/>
      <c r="E654" s="54"/>
      <c r="F654" s="10" t="s">
        <v>277</v>
      </c>
      <c r="G654" s="8">
        <v>5</v>
      </c>
      <c r="H654" s="54"/>
    </row>
    <row r="655" spans="2:8" x14ac:dyDescent="0.25">
      <c r="B655" s="54">
        <v>9</v>
      </c>
      <c r="C655" s="55" t="s">
        <v>582</v>
      </c>
      <c r="D655" s="56" t="s">
        <v>813</v>
      </c>
      <c r="E655" s="54">
        <v>1000</v>
      </c>
      <c r="F655" s="10" t="s">
        <v>754</v>
      </c>
      <c r="G655" s="8">
        <v>104</v>
      </c>
      <c r="H655" s="54">
        <f>SUM(G655:G666)</f>
        <v>598</v>
      </c>
    </row>
    <row r="656" spans="2:8" x14ac:dyDescent="0.25">
      <c r="B656" s="54"/>
      <c r="C656" s="55"/>
      <c r="D656" s="57"/>
      <c r="E656" s="54"/>
      <c r="F656" s="10" t="s">
        <v>278</v>
      </c>
      <c r="G656" s="8">
        <v>32</v>
      </c>
      <c r="H656" s="54"/>
    </row>
    <row r="657" spans="2:8" x14ac:dyDescent="0.25">
      <c r="B657" s="54"/>
      <c r="C657" s="55"/>
      <c r="D657" s="57"/>
      <c r="E657" s="54"/>
      <c r="F657" s="10" t="s">
        <v>279</v>
      </c>
      <c r="G657" s="8">
        <v>20</v>
      </c>
      <c r="H657" s="54"/>
    </row>
    <row r="658" spans="2:8" x14ac:dyDescent="0.25">
      <c r="B658" s="54"/>
      <c r="C658" s="55"/>
      <c r="D658" s="57"/>
      <c r="E658" s="54"/>
      <c r="F658" s="10" t="s">
        <v>282</v>
      </c>
      <c r="G658" s="8">
        <v>116</v>
      </c>
      <c r="H658" s="54"/>
    </row>
    <row r="659" spans="2:8" x14ac:dyDescent="0.25">
      <c r="B659" s="54"/>
      <c r="C659" s="55"/>
      <c r="D659" s="57"/>
      <c r="E659" s="54"/>
      <c r="F659" s="10">
        <v>4</v>
      </c>
      <c r="G659" s="8">
        <v>190</v>
      </c>
      <c r="H659" s="54"/>
    </row>
    <row r="660" spans="2:8" x14ac:dyDescent="0.25">
      <c r="B660" s="54"/>
      <c r="C660" s="55"/>
      <c r="D660" s="57"/>
      <c r="E660" s="54"/>
      <c r="F660" s="10" t="s">
        <v>263</v>
      </c>
      <c r="G660" s="8">
        <v>36</v>
      </c>
      <c r="H660" s="54"/>
    </row>
    <row r="661" spans="2:8" x14ac:dyDescent="0.25">
      <c r="B661" s="54"/>
      <c r="C661" s="55"/>
      <c r="D661" s="57"/>
      <c r="E661" s="54"/>
      <c r="F661" s="10" t="s">
        <v>283</v>
      </c>
      <c r="G661" s="8">
        <v>28</v>
      </c>
      <c r="H661" s="54"/>
    </row>
    <row r="662" spans="2:8" x14ac:dyDescent="0.25">
      <c r="B662" s="54"/>
      <c r="C662" s="55"/>
      <c r="D662" s="57"/>
      <c r="E662" s="54"/>
      <c r="F662" s="10" t="s">
        <v>284</v>
      </c>
      <c r="G662" s="8">
        <v>24</v>
      </c>
      <c r="H662" s="54"/>
    </row>
    <row r="663" spans="2:8" x14ac:dyDescent="0.25">
      <c r="B663" s="54"/>
      <c r="C663" s="55"/>
      <c r="D663" s="57"/>
      <c r="E663" s="54"/>
      <c r="F663" s="10" t="s">
        <v>285</v>
      </c>
      <c r="G663" s="8">
        <v>4</v>
      </c>
      <c r="H663" s="54"/>
    </row>
    <row r="664" spans="2:8" x14ac:dyDescent="0.25">
      <c r="B664" s="54"/>
      <c r="C664" s="55"/>
      <c r="D664" s="57"/>
      <c r="E664" s="54"/>
      <c r="F664" s="10" t="s">
        <v>286</v>
      </c>
      <c r="G664" s="8">
        <v>12</v>
      </c>
      <c r="H664" s="54"/>
    </row>
    <row r="665" spans="2:8" x14ac:dyDescent="0.25">
      <c r="B665" s="54"/>
      <c r="C665" s="55"/>
      <c r="D665" s="57"/>
      <c r="E665" s="54"/>
      <c r="F665" s="10" t="s">
        <v>287</v>
      </c>
      <c r="G665" s="8">
        <v>24</v>
      </c>
      <c r="H665" s="54"/>
    </row>
    <row r="666" spans="2:8" x14ac:dyDescent="0.25">
      <c r="B666" s="54"/>
      <c r="C666" s="55"/>
      <c r="D666" s="58"/>
      <c r="E666" s="54"/>
      <c r="F666" s="10" t="s">
        <v>280</v>
      </c>
      <c r="G666" s="8">
        <v>8</v>
      </c>
      <c r="H666" s="54"/>
    </row>
    <row r="667" spans="2:8" x14ac:dyDescent="0.25">
      <c r="B667" s="7">
        <v>10</v>
      </c>
      <c r="C667" s="8" t="s">
        <v>281</v>
      </c>
      <c r="D667" s="8" t="s">
        <v>813</v>
      </c>
      <c r="E667" s="7">
        <v>600</v>
      </c>
      <c r="F667" s="10" t="s">
        <v>281</v>
      </c>
      <c r="G667" s="8">
        <v>199</v>
      </c>
      <c r="H667" s="7">
        <v>199</v>
      </c>
    </row>
    <row r="668" spans="2:8" x14ac:dyDescent="0.25">
      <c r="B668" s="7">
        <v>11</v>
      </c>
      <c r="C668" s="8" t="s">
        <v>583</v>
      </c>
      <c r="D668" s="8" t="s">
        <v>813</v>
      </c>
      <c r="E668" s="7">
        <v>600</v>
      </c>
      <c r="F668" s="10" t="s">
        <v>583</v>
      </c>
      <c r="G668" s="8">
        <v>243</v>
      </c>
      <c r="H668" s="7">
        <v>243</v>
      </c>
    </row>
    <row r="669" spans="2:8" x14ac:dyDescent="0.25">
      <c r="B669" s="54">
        <v>12</v>
      </c>
      <c r="C669" s="55" t="s">
        <v>579</v>
      </c>
      <c r="D669" s="56" t="s">
        <v>816</v>
      </c>
      <c r="E669" s="54">
        <v>1578</v>
      </c>
      <c r="F669" s="10" t="s">
        <v>579</v>
      </c>
      <c r="G669" s="8">
        <v>190</v>
      </c>
      <c r="H669" s="54">
        <f>SUM(G669:G670)</f>
        <v>378</v>
      </c>
    </row>
    <row r="670" spans="2:8" x14ac:dyDescent="0.25">
      <c r="B670" s="54"/>
      <c r="C670" s="55"/>
      <c r="D670" s="58"/>
      <c r="E670" s="54"/>
      <c r="F670" s="10">
        <v>31</v>
      </c>
      <c r="G670" s="8">
        <v>188</v>
      </c>
      <c r="H670" s="54"/>
    </row>
    <row r="671" spans="2:8" x14ac:dyDescent="0.25">
      <c r="B671" s="7">
        <v>13</v>
      </c>
      <c r="C671" s="8" t="s">
        <v>580</v>
      </c>
      <c r="D671" s="8" t="s">
        <v>816</v>
      </c>
      <c r="E671" s="7">
        <v>1086</v>
      </c>
      <c r="F671" s="10" t="s">
        <v>580</v>
      </c>
      <c r="G671" s="8">
        <v>117</v>
      </c>
      <c r="H671" s="7">
        <v>117</v>
      </c>
    </row>
    <row r="672" spans="2:8" x14ac:dyDescent="0.25">
      <c r="B672" s="54" t="s">
        <v>288</v>
      </c>
      <c r="C672" s="54"/>
      <c r="D672" s="54"/>
      <c r="E672" s="54"/>
      <c r="F672" s="54"/>
      <c r="G672" s="54"/>
      <c r="H672" s="54"/>
    </row>
    <row r="673" spans="2:8" x14ac:dyDescent="0.25">
      <c r="B673" s="54">
        <v>1</v>
      </c>
      <c r="C673" s="55" t="s">
        <v>584</v>
      </c>
      <c r="D673" s="56" t="s">
        <v>812</v>
      </c>
      <c r="E673" s="54">
        <v>1743</v>
      </c>
      <c r="F673" s="10" t="s">
        <v>289</v>
      </c>
      <c r="G673" s="8">
        <v>3</v>
      </c>
      <c r="H673" s="54">
        <f>SUM(G673:G680)</f>
        <v>404</v>
      </c>
    </row>
    <row r="674" spans="2:8" x14ac:dyDescent="0.25">
      <c r="B674" s="54"/>
      <c r="C674" s="55"/>
      <c r="D674" s="57"/>
      <c r="E674" s="54"/>
      <c r="F674" s="10">
        <v>45</v>
      </c>
      <c r="G674" s="8">
        <v>148</v>
      </c>
      <c r="H674" s="54"/>
    </row>
    <row r="675" spans="2:8" x14ac:dyDescent="0.25">
      <c r="B675" s="54"/>
      <c r="C675" s="55"/>
      <c r="D675" s="57"/>
      <c r="E675" s="54"/>
      <c r="F675" s="10">
        <v>47</v>
      </c>
      <c r="G675" s="8">
        <v>173</v>
      </c>
      <c r="H675" s="54"/>
    </row>
    <row r="676" spans="2:8" x14ac:dyDescent="0.25">
      <c r="B676" s="54"/>
      <c r="C676" s="55"/>
      <c r="D676" s="57"/>
      <c r="E676" s="54"/>
      <c r="F676" s="10">
        <v>148</v>
      </c>
      <c r="G676" s="8">
        <v>17</v>
      </c>
      <c r="H676" s="54"/>
    </row>
    <row r="677" spans="2:8" x14ac:dyDescent="0.25">
      <c r="B677" s="54"/>
      <c r="C677" s="55"/>
      <c r="D677" s="57"/>
      <c r="E677" s="54"/>
      <c r="F677" s="10">
        <v>166</v>
      </c>
      <c r="G677" s="8">
        <v>16</v>
      </c>
      <c r="H677" s="54"/>
    </row>
    <row r="678" spans="2:8" x14ac:dyDescent="0.25">
      <c r="B678" s="54"/>
      <c r="C678" s="55"/>
      <c r="D678" s="57"/>
      <c r="E678" s="54"/>
      <c r="F678" s="10">
        <v>168</v>
      </c>
      <c r="G678" s="8">
        <v>7</v>
      </c>
      <c r="H678" s="54"/>
    </row>
    <row r="679" spans="2:8" x14ac:dyDescent="0.25">
      <c r="B679" s="54"/>
      <c r="C679" s="55"/>
      <c r="D679" s="57"/>
      <c r="E679" s="54"/>
      <c r="F679" s="10">
        <v>170</v>
      </c>
      <c r="G679" s="8">
        <v>18</v>
      </c>
      <c r="H679" s="54"/>
    </row>
    <row r="680" spans="2:8" x14ac:dyDescent="0.25">
      <c r="B680" s="54"/>
      <c r="C680" s="55"/>
      <c r="D680" s="58"/>
      <c r="E680" s="54"/>
      <c r="F680" s="10">
        <v>172</v>
      </c>
      <c r="G680" s="8">
        <v>22</v>
      </c>
      <c r="H680" s="54"/>
    </row>
    <row r="681" spans="2:8" x14ac:dyDescent="0.25">
      <c r="B681" s="7">
        <v>2</v>
      </c>
      <c r="C681" s="8" t="s">
        <v>585</v>
      </c>
      <c r="D681" s="8" t="s">
        <v>812</v>
      </c>
      <c r="E681" s="8">
        <v>2061</v>
      </c>
      <c r="F681" s="10" t="s">
        <v>585</v>
      </c>
      <c r="G681" s="8">
        <v>183</v>
      </c>
      <c r="H681" s="7">
        <v>183</v>
      </c>
    </row>
    <row r="682" spans="2:8" x14ac:dyDescent="0.25">
      <c r="B682" s="54">
        <v>3</v>
      </c>
      <c r="C682" s="55" t="s">
        <v>586</v>
      </c>
      <c r="D682" s="56" t="s">
        <v>812</v>
      </c>
      <c r="E682" s="54">
        <v>2078</v>
      </c>
      <c r="F682" s="10" t="s">
        <v>755</v>
      </c>
      <c r="G682" s="8">
        <v>16</v>
      </c>
      <c r="H682" s="54">
        <f>SUM(G682:G685)</f>
        <v>212</v>
      </c>
    </row>
    <row r="683" spans="2:8" x14ac:dyDescent="0.25">
      <c r="B683" s="54"/>
      <c r="C683" s="55"/>
      <c r="D683" s="57"/>
      <c r="E683" s="54"/>
      <c r="F683" s="10">
        <v>180</v>
      </c>
      <c r="G683" s="8">
        <v>16</v>
      </c>
      <c r="H683" s="54"/>
    </row>
    <row r="684" spans="2:8" x14ac:dyDescent="0.25">
      <c r="B684" s="54"/>
      <c r="C684" s="55"/>
      <c r="D684" s="57"/>
      <c r="E684" s="54"/>
      <c r="F684" s="10">
        <v>182</v>
      </c>
      <c r="G684" s="8">
        <v>13</v>
      </c>
      <c r="H684" s="54"/>
    </row>
    <row r="685" spans="2:8" x14ac:dyDescent="0.25">
      <c r="B685" s="54"/>
      <c r="C685" s="55"/>
      <c r="D685" s="58"/>
      <c r="E685" s="54"/>
      <c r="F685" s="10">
        <v>184</v>
      </c>
      <c r="G685" s="8">
        <v>167</v>
      </c>
      <c r="H685" s="54"/>
    </row>
    <row r="686" spans="2:8" x14ac:dyDescent="0.25">
      <c r="B686" s="54">
        <v>4</v>
      </c>
      <c r="C686" s="55" t="s">
        <v>587</v>
      </c>
      <c r="D686" s="56" t="s">
        <v>812</v>
      </c>
      <c r="E686" s="54">
        <v>1379</v>
      </c>
      <c r="F686" s="10" t="s">
        <v>587</v>
      </c>
      <c r="G686" s="8">
        <v>98</v>
      </c>
      <c r="H686" s="54">
        <f>SUM(G686:G690)</f>
        <v>376</v>
      </c>
    </row>
    <row r="687" spans="2:8" x14ac:dyDescent="0.25">
      <c r="B687" s="54"/>
      <c r="C687" s="55"/>
      <c r="D687" s="57"/>
      <c r="E687" s="54"/>
      <c r="F687" s="10" t="s">
        <v>298</v>
      </c>
      <c r="G687" s="8">
        <v>50</v>
      </c>
      <c r="H687" s="54"/>
    </row>
    <row r="688" spans="2:8" x14ac:dyDescent="0.25">
      <c r="B688" s="54"/>
      <c r="C688" s="55"/>
      <c r="D688" s="57"/>
      <c r="E688" s="54"/>
      <c r="F688" s="10" t="s">
        <v>302</v>
      </c>
      <c r="G688" s="8">
        <v>150</v>
      </c>
      <c r="H688" s="54"/>
    </row>
    <row r="689" spans="2:8" x14ac:dyDescent="0.25">
      <c r="B689" s="54"/>
      <c r="C689" s="55"/>
      <c r="D689" s="57"/>
      <c r="E689" s="54"/>
      <c r="F689" s="10" t="s">
        <v>311</v>
      </c>
      <c r="G689" s="8">
        <v>50</v>
      </c>
      <c r="H689" s="54"/>
    </row>
    <row r="690" spans="2:8" x14ac:dyDescent="0.25">
      <c r="B690" s="54"/>
      <c r="C690" s="55"/>
      <c r="D690" s="58"/>
      <c r="E690" s="54"/>
      <c r="F690" s="10" t="s">
        <v>312</v>
      </c>
      <c r="G690" s="8">
        <v>28</v>
      </c>
      <c r="H690" s="54"/>
    </row>
    <row r="691" spans="2:8" x14ac:dyDescent="0.25">
      <c r="B691" s="54">
        <v>5</v>
      </c>
      <c r="C691" s="55" t="s">
        <v>588</v>
      </c>
      <c r="D691" s="56" t="s">
        <v>812</v>
      </c>
      <c r="E691" s="54">
        <v>1405</v>
      </c>
      <c r="F691" s="10" t="s">
        <v>588</v>
      </c>
      <c r="G691" s="8">
        <v>136</v>
      </c>
      <c r="H691" s="54">
        <f>SUM(G691:G695)</f>
        <v>421</v>
      </c>
    </row>
    <row r="692" spans="2:8" x14ac:dyDescent="0.25">
      <c r="B692" s="54"/>
      <c r="C692" s="55"/>
      <c r="D692" s="57"/>
      <c r="E692" s="54"/>
      <c r="F692" s="10">
        <v>188</v>
      </c>
      <c r="G692" s="8">
        <v>60</v>
      </c>
      <c r="H692" s="54"/>
    </row>
    <row r="693" spans="2:8" x14ac:dyDescent="0.25">
      <c r="B693" s="54"/>
      <c r="C693" s="55"/>
      <c r="D693" s="57"/>
      <c r="E693" s="54"/>
      <c r="F693" s="10" t="s">
        <v>292</v>
      </c>
      <c r="G693" s="8">
        <v>84</v>
      </c>
      <c r="H693" s="54"/>
    </row>
    <row r="694" spans="2:8" x14ac:dyDescent="0.25">
      <c r="B694" s="54"/>
      <c r="C694" s="55"/>
      <c r="D694" s="57"/>
      <c r="E694" s="54"/>
      <c r="F694" s="10" t="s">
        <v>756</v>
      </c>
      <c r="G694" s="8">
        <v>13</v>
      </c>
      <c r="H694" s="54"/>
    </row>
    <row r="695" spans="2:8" x14ac:dyDescent="0.25">
      <c r="B695" s="54"/>
      <c r="C695" s="55"/>
      <c r="D695" s="58"/>
      <c r="E695" s="54"/>
      <c r="F695" s="10" t="s">
        <v>301</v>
      </c>
      <c r="G695" s="8">
        <v>128</v>
      </c>
      <c r="H695" s="54"/>
    </row>
    <row r="696" spans="2:8" x14ac:dyDescent="0.25">
      <c r="B696" s="54">
        <v>6</v>
      </c>
      <c r="C696" s="55" t="s">
        <v>290</v>
      </c>
      <c r="D696" s="56" t="s">
        <v>812</v>
      </c>
      <c r="E696" s="54">
        <v>2456</v>
      </c>
      <c r="F696" s="10" t="s">
        <v>290</v>
      </c>
      <c r="G696" s="8">
        <v>188</v>
      </c>
      <c r="H696" s="54">
        <f>SUM(G696:G698)</f>
        <v>304</v>
      </c>
    </row>
    <row r="697" spans="2:8" x14ac:dyDescent="0.25">
      <c r="B697" s="54"/>
      <c r="C697" s="55"/>
      <c r="D697" s="57"/>
      <c r="E697" s="54"/>
      <c r="F697" s="10" t="s">
        <v>70</v>
      </c>
      <c r="G697" s="8">
        <v>98</v>
      </c>
      <c r="H697" s="54"/>
    </row>
    <row r="698" spans="2:8" x14ac:dyDescent="0.25">
      <c r="B698" s="54"/>
      <c r="C698" s="55"/>
      <c r="D698" s="58"/>
      <c r="E698" s="54"/>
      <c r="F698" s="10" t="s">
        <v>293</v>
      </c>
      <c r="G698" s="8">
        <v>18</v>
      </c>
      <c r="H698" s="54"/>
    </row>
    <row r="699" spans="2:8" x14ac:dyDescent="0.25">
      <c r="B699" s="54">
        <v>7</v>
      </c>
      <c r="C699" s="55" t="s">
        <v>294</v>
      </c>
      <c r="D699" s="56" t="s">
        <v>812</v>
      </c>
      <c r="E699" s="54">
        <v>2111</v>
      </c>
      <c r="F699" s="10" t="s">
        <v>291</v>
      </c>
      <c r="G699" s="8">
        <v>18</v>
      </c>
      <c r="H699" s="54">
        <f>SUM(G699:G701)</f>
        <v>399</v>
      </c>
    </row>
    <row r="700" spans="2:8" x14ac:dyDescent="0.25">
      <c r="B700" s="54"/>
      <c r="C700" s="55"/>
      <c r="D700" s="57"/>
      <c r="E700" s="54"/>
      <c r="F700" s="10" t="s">
        <v>294</v>
      </c>
      <c r="G700" s="8">
        <v>213</v>
      </c>
      <c r="H700" s="54"/>
    </row>
    <row r="701" spans="2:8" x14ac:dyDescent="0.25">
      <c r="B701" s="54"/>
      <c r="C701" s="55"/>
      <c r="D701" s="58"/>
      <c r="E701" s="54"/>
      <c r="F701" s="10" t="s">
        <v>295</v>
      </c>
      <c r="G701" s="8">
        <v>168</v>
      </c>
      <c r="H701" s="54"/>
    </row>
    <row r="702" spans="2:8" x14ac:dyDescent="0.25">
      <c r="B702" s="54">
        <v>8</v>
      </c>
      <c r="C702" s="55" t="s">
        <v>296</v>
      </c>
      <c r="D702" s="56" t="s">
        <v>812</v>
      </c>
      <c r="E702" s="54">
        <v>3467</v>
      </c>
      <c r="F702" s="10" t="s">
        <v>296</v>
      </c>
      <c r="G702" s="8">
        <v>287</v>
      </c>
      <c r="H702" s="54">
        <f>SUM(G702:G703)</f>
        <v>445</v>
      </c>
    </row>
    <row r="703" spans="2:8" x14ac:dyDescent="0.25">
      <c r="B703" s="54"/>
      <c r="C703" s="55"/>
      <c r="D703" s="58"/>
      <c r="E703" s="54"/>
      <c r="F703" s="10">
        <v>2</v>
      </c>
      <c r="G703" s="8">
        <v>158</v>
      </c>
      <c r="H703" s="54"/>
    </row>
    <row r="704" spans="2:8" x14ac:dyDescent="0.25">
      <c r="B704" s="7">
        <v>9</v>
      </c>
      <c r="C704" s="8" t="s">
        <v>589</v>
      </c>
      <c r="D704" s="8" t="s">
        <v>817</v>
      </c>
      <c r="E704" s="7">
        <v>1735</v>
      </c>
      <c r="F704" s="10" t="s">
        <v>589</v>
      </c>
      <c r="G704" s="8">
        <v>187</v>
      </c>
      <c r="H704" s="7">
        <v>187</v>
      </c>
    </row>
    <row r="705" spans="2:8" x14ac:dyDescent="0.25">
      <c r="B705" s="54">
        <v>10</v>
      </c>
      <c r="C705" s="55" t="s">
        <v>590</v>
      </c>
      <c r="D705" s="56" t="s">
        <v>812</v>
      </c>
      <c r="E705" s="54">
        <v>2111</v>
      </c>
      <c r="F705" s="10" t="s">
        <v>590</v>
      </c>
      <c r="G705" s="8">
        <v>178</v>
      </c>
      <c r="H705" s="54">
        <f>SUM(G705:G706)</f>
        <v>314</v>
      </c>
    </row>
    <row r="706" spans="2:8" x14ac:dyDescent="0.25">
      <c r="B706" s="54"/>
      <c r="C706" s="55"/>
      <c r="D706" s="58"/>
      <c r="E706" s="54"/>
      <c r="F706" s="10" t="s">
        <v>297</v>
      </c>
      <c r="G706" s="8">
        <v>136</v>
      </c>
      <c r="H706" s="54"/>
    </row>
    <row r="707" spans="2:8" x14ac:dyDescent="0.25">
      <c r="B707" s="7">
        <v>11</v>
      </c>
      <c r="C707" s="8" t="s">
        <v>299</v>
      </c>
      <c r="D707" s="8" t="s">
        <v>818</v>
      </c>
      <c r="E707" s="7">
        <v>296</v>
      </c>
      <c r="F707" s="10" t="s">
        <v>299</v>
      </c>
      <c r="G707" s="8">
        <v>92</v>
      </c>
      <c r="H707" s="7">
        <v>92</v>
      </c>
    </row>
    <row r="708" spans="2:8" x14ac:dyDescent="0.25">
      <c r="B708" s="54">
        <v>12</v>
      </c>
      <c r="C708" s="55" t="s">
        <v>591</v>
      </c>
      <c r="D708" s="56" t="s">
        <v>819</v>
      </c>
      <c r="E708" s="54">
        <v>316</v>
      </c>
      <c r="F708" s="10" t="s">
        <v>591</v>
      </c>
      <c r="G708" s="8">
        <v>106</v>
      </c>
      <c r="H708" s="54">
        <f>SUM(G708:G713)</f>
        <v>204</v>
      </c>
    </row>
    <row r="709" spans="2:8" x14ac:dyDescent="0.25">
      <c r="B709" s="54"/>
      <c r="C709" s="55"/>
      <c r="D709" s="57"/>
      <c r="E709" s="54"/>
      <c r="F709" s="10" t="s">
        <v>304</v>
      </c>
      <c r="G709" s="8">
        <v>26</v>
      </c>
      <c r="H709" s="54"/>
    </row>
    <row r="710" spans="2:8" x14ac:dyDescent="0.25">
      <c r="B710" s="54"/>
      <c r="C710" s="55"/>
      <c r="D710" s="57"/>
      <c r="E710" s="54"/>
      <c r="F710" s="10">
        <v>5</v>
      </c>
      <c r="G710" s="8">
        <v>24</v>
      </c>
      <c r="H710" s="54"/>
    </row>
    <row r="711" spans="2:8" x14ac:dyDescent="0.25">
      <c r="B711" s="54"/>
      <c r="C711" s="55"/>
      <c r="D711" s="57"/>
      <c r="E711" s="54"/>
      <c r="F711" s="10" t="s">
        <v>306</v>
      </c>
      <c r="G711" s="8">
        <v>8</v>
      </c>
      <c r="H711" s="54"/>
    </row>
    <row r="712" spans="2:8" x14ac:dyDescent="0.25">
      <c r="B712" s="54"/>
      <c r="C712" s="55"/>
      <c r="D712" s="57"/>
      <c r="E712" s="54"/>
      <c r="F712" s="10" t="s">
        <v>307</v>
      </c>
      <c r="G712" s="8">
        <v>20</v>
      </c>
      <c r="H712" s="54"/>
    </row>
    <row r="713" spans="2:8" x14ac:dyDescent="0.25">
      <c r="B713" s="54"/>
      <c r="C713" s="55"/>
      <c r="D713" s="58"/>
      <c r="E713" s="54"/>
      <c r="F713" s="10" t="s">
        <v>308</v>
      </c>
      <c r="G713" s="8">
        <v>20</v>
      </c>
      <c r="H713" s="54"/>
    </row>
    <row r="714" spans="2:8" x14ac:dyDescent="0.25">
      <c r="B714" s="7">
        <v>13</v>
      </c>
      <c r="C714" s="8" t="s">
        <v>592</v>
      </c>
      <c r="D714" s="8" t="s">
        <v>820</v>
      </c>
      <c r="E714" s="7">
        <v>200</v>
      </c>
      <c r="F714" s="10" t="s">
        <v>592</v>
      </c>
      <c r="G714" s="8">
        <v>101</v>
      </c>
      <c r="H714" s="7">
        <v>101</v>
      </c>
    </row>
    <row r="715" spans="2:8" x14ac:dyDescent="0.25">
      <c r="B715" s="54">
        <v>14</v>
      </c>
      <c r="C715" s="55" t="s">
        <v>593</v>
      </c>
      <c r="D715" s="56" t="s">
        <v>812</v>
      </c>
      <c r="E715" s="54">
        <v>1395</v>
      </c>
      <c r="F715" s="10" t="s">
        <v>593</v>
      </c>
      <c r="G715" s="8">
        <v>109</v>
      </c>
      <c r="H715" s="54">
        <f>SUM(G715:G717)</f>
        <v>193</v>
      </c>
    </row>
    <row r="716" spans="2:8" x14ac:dyDescent="0.25">
      <c r="B716" s="54"/>
      <c r="C716" s="55"/>
      <c r="D716" s="57"/>
      <c r="E716" s="54"/>
      <c r="F716" s="10" t="s">
        <v>309</v>
      </c>
      <c r="G716" s="8">
        <v>56</v>
      </c>
      <c r="H716" s="54"/>
    </row>
    <row r="717" spans="2:8" x14ac:dyDescent="0.25">
      <c r="B717" s="54"/>
      <c r="C717" s="55"/>
      <c r="D717" s="58"/>
      <c r="E717" s="54"/>
      <c r="F717" s="10" t="s">
        <v>310</v>
      </c>
      <c r="G717" s="8">
        <v>28</v>
      </c>
      <c r="H717" s="54"/>
    </row>
    <row r="718" spans="2:8" x14ac:dyDescent="0.25">
      <c r="B718" s="54">
        <v>15</v>
      </c>
      <c r="C718" s="55" t="s">
        <v>594</v>
      </c>
      <c r="D718" s="56" t="s">
        <v>812</v>
      </c>
      <c r="E718" s="54">
        <v>2074</v>
      </c>
      <c r="F718" s="10" t="s">
        <v>594</v>
      </c>
      <c r="G718" s="8">
        <v>192</v>
      </c>
      <c r="H718" s="54">
        <f>SUM(G718:G723)</f>
        <v>262</v>
      </c>
    </row>
    <row r="719" spans="2:8" x14ac:dyDescent="0.25">
      <c r="B719" s="54"/>
      <c r="C719" s="55"/>
      <c r="D719" s="57"/>
      <c r="E719" s="54"/>
      <c r="F719" s="10" t="s">
        <v>305</v>
      </c>
      <c r="G719" s="8">
        <v>11</v>
      </c>
      <c r="H719" s="54"/>
    </row>
    <row r="720" spans="2:8" x14ac:dyDescent="0.25">
      <c r="B720" s="54"/>
      <c r="C720" s="55"/>
      <c r="D720" s="57"/>
      <c r="E720" s="54"/>
      <c r="F720" s="10">
        <v>6</v>
      </c>
      <c r="G720" s="8">
        <v>17</v>
      </c>
      <c r="H720" s="54"/>
    </row>
    <row r="721" spans="2:8" x14ac:dyDescent="0.25">
      <c r="B721" s="54"/>
      <c r="C721" s="55"/>
      <c r="D721" s="57"/>
      <c r="E721" s="54"/>
      <c r="F721" s="10">
        <v>8</v>
      </c>
      <c r="G721" s="8">
        <v>8</v>
      </c>
      <c r="H721" s="54"/>
    </row>
    <row r="722" spans="2:8" x14ac:dyDescent="0.25">
      <c r="B722" s="54"/>
      <c r="C722" s="55"/>
      <c r="D722" s="57"/>
      <c r="E722" s="54"/>
      <c r="F722" s="10">
        <v>10</v>
      </c>
      <c r="G722" s="8">
        <v>12</v>
      </c>
      <c r="H722" s="54"/>
    </row>
    <row r="723" spans="2:8" x14ac:dyDescent="0.25">
      <c r="B723" s="54"/>
      <c r="C723" s="55"/>
      <c r="D723" s="58"/>
      <c r="E723" s="54"/>
      <c r="F723" s="10">
        <v>12</v>
      </c>
      <c r="G723" s="8">
        <v>22</v>
      </c>
      <c r="H723" s="54"/>
    </row>
    <row r="724" spans="2:8" x14ac:dyDescent="0.25">
      <c r="B724" s="54">
        <v>16</v>
      </c>
      <c r="C724" s="55" t="s">
        <v>595</v>
      </c>
      <c r="D724" s="56" t="s">
        <v>812</v>
      </c>
      <c r="E724" s="54">
        <v>1603</v>
      </c>
      <c r="F724" s="10" t="s">
        <v>595</v>
      </c>
      <c r="G724" s="8">
        <v>157</v>
      </c>
      <c r="H724" s="54">
        <f>SUM(G724:G727)</f>
        <v>409</v>
      </c>
    </row>
    <row r="725" spans="2:8" x14ac:dyDescent="0.25">
      <c r="B725" s="54"/>
      <c r="C725" s="55"/>
      <c r="D725" s="57"/>
      <c r="E725" s="54"/>
      <c r="F725" s="10" t="s">
        <v>70</v>
      </c>
      <c r="G725" s="8">
        <v>98</v>
      </c>
      <c r="H725" s="54"/>
    </row>
    <row r="726" spans="2:8" x14ac:dyDescent="0.25">
      <c r="B726" s="54"/>
      <c r="C726" s="55"/>
      <c r="D726" s="57"/>
      <c r="E726" s="54"/>
      <c r="F726" s="10" t="s">
        <v>300</v>
      </c>
      <c r="G726" s="8">
        <v>114</v>
      </c>
      <c r="H726" s="54"/>
    </row>
    <row r="727" spans="2:8" x14ac:dyDescent="0.25">
      <c r="B727" s="54"/>
      <c r="C727" s="55"/>
      <c r="D727" s="58"/>
      <c r="E727" s="54"/>
      <c r="F727" s="10" t="s">
        <v>303</v>
      </c>
      <c r="G727" s="8">
        <v>40</v>
      </c>
      <c r="H727" s="54"/>
    </row>
    <row r="728" spans="2:8" x14ac:dyDescent="0.25">
      <c r="B728" s="7">
        <v>17</v>
      </c>
      <c r="C728" s="8" t="s">
        <v>596</v>
      </c>
      <c r="D728" s="8" t="s">
        <v>821</v>
      </c>
      <c r="E728" s="7">
        <v>100</v>
      </c>
      <c r="F728" s="10" t="s">
        <v>596</v>
      </c>
      <c r="G728" s="8">
        <v>80</v>
      </c>
      <c r="H728" s="7">
        <v>80</v>
      </c>
    </row>
    <row r="729" spans="2:8" x14ac:dyDescent="0.25">
      <c r="B729" s="7">
        <v>18</v>
      </c>
      <c r="C729" s="8" t="s">
        <v>597</v>
      </c>
      <c r="D729" s="8" t="s">
        <v>821</v>
      </c>
      <c r="E729" s="7">
        <v>100</v>
      </c>
      <c r="F729" s="10" t="s">
        <v>597</v>
      </c>
      <c r="G729" s="8">
        <v>84</v>
      </c>
      <c r="H729" s="7">
        <v>84</v>
      </c>
    </row>
    <row r="730" spans="2:8" x14ac:dyDescent="0.25">
      <c r="B730" s="54" t="s">
        <v>313</v>
      </c>
      <c r="C730" s="54"/>
      <c r="D730" s="54"/>
      <c r="E730" s="54"/>
      <c r="F730" s="54"/>
      <c r="G730" s="54"/>
      <c r="H730" s="54"/>
    </row>
    <row r="731" spans="2:8" x14ac:dyDescent="0.25">
      <c r="B731" s="54">
        <v>1</v>
      </c>
      <c r="C731" s="55" t="s">
        <v>598</v>
      </c>
      <c r="D731" s="56" t="s">
        <v>805</v>
      </c>
      <c r="E731" s="54">
        <v>2400</v>
      </c>
      <c r="F731" s="10" t="s">
        <v>314</v>
      </c>
      <c r="G731" s="8">
        <v>175</v>
      </c>
      <c r="H731" s="54">
        <f>SUM(G731:G740)</f>
        <v>1898</v>
      </c>
    </row>
    <row r="732" spans="2:8" x14ac:dyDescent="0.25">
      <c r="B732" s="54"/>
      <c r="C732" s="55"/>
      <c r="D732" s="57"/>
      <c r="E732" s="54"/>
      <c r="F732" s="10">
        <v>3</v>
      </c>
      <c r="G732" s="8">
        <v>116</v>
      </c>
      <c r="H732" s="54"/>
    </row>
    <row r="733" spans="2:8" x14ac:dyDescent="0.25">
      <c r="B733" s="54"/>
      <c r="C733" s="55"/>
      <c r="D733" s="57"/>
      <c r="E733" s="54"/>
      <c r="F733" s="10" t="s">
        <v>221</v>
      </c>
      <c r="G733" s="8">
        <v>140</v>
      </c>
      <c r="H733" s="54"/>
    </row>
    <row r="734" spans="2:8" x14ac:dyDescent="0.25">
      <c r="B734" s="54"/>
      <c r="C734" s="55"/>
      <c r="D734" s="57"/>
      <c r="E734" s="54"/>
      <c r="F734" s="10" t="s">
        <v>146</v>
      </c>
      <c r="G734" s="8">
        <v>134</v>
      </c>
      <c r="H734" s="54"/>
    </row>
    <row r="735" spans="2:8" x14ac:dyDescent="0.25">
      <c r="B735" s="54"/>
      <c r="C735" s="55"/>
      <c r="D735" s="57"/>
      <c r="E735" s="54"/>
      <c r="F735" s="10">
        <v>5</v>
      </c>
      <c r="G735" s="8">
        <v>193</v>
      </c>
      <c r="H735" s="54"/>
    </row>
    <row r="736" spans="2:8" x14ac:dyDescent="0.25">
      <c r="B736" s="54"/>
      <c r="C736" s="55"/>
      <c r="D736" s="57"/>
      <c r="E736" s="54"/>
      <c r="F736" s="10">
        <v>7</v>
      </c>
      <c r="G736" s="8">
        <v>417</v>
      </c>
      <c r="H736" s="54"/>
    </row>
    <row r="737" spans="2:8" x14ac:dyDescent="0.25">
      <c r="B737" s="54"/>
      <c r="C737" s="55"/>
      <c r="D737" s="57"/>
      <c r="E737" s="54"/>
      <c r="F737" s="10">
        <v>9</v>
      </c>
      <c r="G737" s="8">
        <v>204</v>
      </c>
      <c r="H737" s="54"/>
    </row>
    <row r="738" spans="2:8" x14ac:dyDescent="0.25">
      <c r="B738" s="54"/>
      <c r="C738" s="55"/>
      <c r="D738" s="57"/>
      <c r="E738" s="54"/>
      <c r="F738" s="10" t="s">
        <v>118</v>
      </c>
      <c r="G738" s="8">
        <v>141</v>
      </c>
      <c r="H738" s="54"/>
    </row>
    <row r="739" spans="2:8" x14ac:dyDescent="0.25">
      <c r="B739" s="54"/>
      <c r="C739" s="55"/>
      <c r="D739" s="57"/>
      <c r="E739" s="54"/>
      <c r="F739" s="10" t="s">
        <v>315</v>
      </c>
      <c r="G739" s="8">
        <v>189</v>
      </c>
      <c r="H739" s="54"/>
    </row>
    <row r="740" spans="2:8" x14ac:dyDescent="0.25">
      <c r="B740" s="54"/>
      <c r="C740" s="55"/>
      <c r="D740" s="58"/>
      <c r="E740" s="54"/>
      <c r="F740" s="10" t="s">
        <v>757</v>
      </c>
      <c r="G740" s="8">
        <v>189</v>
      </c>
      <c r="H740" s="54"/>
    </row>
    <row r="741" spans="2:8" x14ac:dyDescent="0.25">
      <c r="B741" s="13">
        <v>2</v>
      </c>
      <c r="C741" s="14" t="s">
        <v>599</v>
      </c>
      <c r="D741" s="14"/>
      <c r="E741" s="13">
        <v>563</v>
      </c>
      <c r="F741" s="15" t="s">
        <v>599</v>
      </c>
      <c r="G741" s="14">
        <v>174</v>
      </c>
      <c r="H741" s="13">
        <v>174</v>
      </c>
    </row>
    <row r="742" spans="2:8" x14ac:dyDescent="0.25">
      <c r="B742" s="54">
        <v>3</v>
      </c>
      <c r="C742" s="55" t="s">
        <v>600</v>
      </c>
      <c r="D742" s="56" t="s">
        <v>805</v>
      </c>
      <c r="E742" s="54">
        <v>880</v>
      </c>
      <c r="F742" s="10" t="s">
        <v>758</v>
      </c>
      <c r="G742" s="8">
        <v>142</v>
      </c>
      <c r="H742" s="54">
        <f>SUM(G742:G749)</f>
        <v>952</v>
      </c>
    </row>
    <row r="743" spans="2:8" x14ac:dyDescent="0.25">
      <c r="B743" s="54"/>
      <c r="C743" s="55"/>
      <c r="D743" s="57"/>
      <c r="E743" s="54"/>
      <c r="F743" s="10" t="s">
        <v>316</v>
      </c>
      <c r="G743" s="8">
        <v>204</v>
      </c>
      <c r="H743" s="54"/>
    </row>
    <row r="744" spans="2:8" x14ac:dyDescent="0.25">
      <c r="B744" s="54"/>
      <c r="C744" s="55"/>
      <c r="D744" s="57"/>
      <c r="E744" s="54"/>
      <c r="F744" s="10">
        <v>13</v>
      </c>
      <c r="G744" s="8">
        <v>192</v>
      </c>
      <c r="H744" s="54"/>
    </row>
    <row r="745" spans="2:8" x14ac:dyDescent="0.25">
      <c r="B745" s="54"/>
      <c r="C745" s="55"/>
      <c r="D745" s="57"/>
      <c r="E745" s="54"/>
      <c r="F745" s="10" t="s">
        <v>197</v>
      </c>
      <c r="G745" s="8">
        <v>130</v>
      </c>
      <c r="H745" s="54"/>
    </row>
    <row r="746" spans="2:8" x14ac:dyDescent="0.25">
      <c r="B746" s="54"/>
      <c r="C746" s="55"/>
      <c r="D746" s="57"/>
      <c r="E746" s="54"/>
      <c r="F746" s="10" t="s">
        <v>319</v>
      </c>
      <c r="G746" s="8">
        <v>104</v>
      </c>
      <c r="H746" s="54"/>
    </row>
    <row r="747" spans="2:8" x14ac:dyDescent="0.25">
      <c r="B747" s="54"/>
      <c r="C747" s="55"/>
      <c r="D747" s="57"/>
      <c r="E747" s="54"/>
      <c r="F747" s="10" t="s">
        <v>606</v>
      </c>
      <c r="G747" s="8">
        <v>54</v>
      </c>
      <c r="H747" s="54"/>
    </row>
    <row r="748" spans="2:8" x14ac:dyDescent="0.25">
      <c r="B748" s="54"/>
      <c r="C748" s="55"/>
      <c r="D748" s="57"/>
      <c r="E748" s="54"/>
      <c r="F748" s="10" t="s">
        <v>607</v>
      </c>
      <c r="G748" s="8">
        <v>94</v>
      </c>
      <c r="H748" s="54"/>
    </row>
    <row r="749" spans="2:8" x14ac:dyDescent="0.25">
      <c r="B749" s="54"/>
      <c r="C749" s="55"/>
      <c r="D749" s="58"/>
      <c r="E749" s="54"/>
      <c r="F749" s="10" t="s">
        <v>611</v>
      </c>
      <c r="G749" s="8">
        <v>32</v>
      </c>
      <c r="H749" s="54"/>
    </row>
    <row r="750" spans="2:8" x14ac:dyDescent="0.25">
      <c r="B750" s="54">
        <v>4</v>
      </c>
      <c r="C750" s="55" t="s">
        <v>602</v>
      </c>
      <c r="D750" s="56" t="s">
        <v>800</v>
      </c>
      <c r="E750" s="54">
        <v>1209</v>
      </c>
      <c r="F750" s="10" t="s">
        <v>317</v>
      </c>
      <c r="G750" s="8">
        <v>108</v>
      </c>
      <c r="H750" s="54">
        <f>SUM(G750:G762)</f>
        <v>991</v>
      </c>
    </row>
    <row r="751" spans="2:8" x14ac:dyDescent="0.25">
      <c r="B751" s="54"/>
      <c r="C751" s="55"/>
      <c r="D751" s="57"/>
      <c r="E751" s="54"/>
      <c r="F751" s="10">
        <v>104</v>
      </c>
      <c r="G751" s="8">
        <v>112</v>
      </c>
      <c r="H751" s="54"/>
    </row>
    <row r="752" spans="2:8" x14ac:dyDescent="0.25">
      <c r="B752" s="54"/>
      <c r="C752" s="55"/>
      <c r="D752" s="57"/>
      <c r="E752" s="54"/>
      <c r="F752" s="10" t="s">
        <v>318</v>
      </c>
      <c r="G752" s="8">
        <v>142</v>
      </c>
      <c r="H752" s="54"/>
    </row>
    <row r="753" spans="2:8" x14ac:dyDescent="0.25">
      <c r="B753" s="54"/>
      <c r="C753" s="55"/>
      <c r="D753" s="57"/>
      <c r="E753" s="54"/>
      <c r="F753" s="10">
        <v>4</v>
      </c>
      <c r="G753" s="8">
        <v>137</v>
      </c>
      <c r="H753" s="54"/>
    </row>
    <row r="754" spans="2:8" x14ac:dyDescent="0.25">
      <c r="B754" s="54"/>
      <c r="C754" s="55"/>
      <c r="D754" s="57"/>
      <c r="E754" s="54"/>
      <c r="F754" s="10">
        <v>6</v>
      </c>
      <c r="G754" s="8">
        <v>222</v>
      </c>
      <c r="H754" s="54"/>
    </row>
    <row r="755" spans="2:8" x14ac:dyDescent="0.25">
      <c r="B755" s="54"/>
      <c r="C755" s="55"/>
      <c r="D755" s="57"/>
      <c r="E755" s="54"/>
      <c r="F755" s="10">
        <v>12</v>
      </c>
      <c r="G755" s="8">
        <v>121</v>
      </c>
      <c r="H755" s="54"/>
    </row>
    <row r="756" spans="2:8" x14ac:dyDescent="0.25">
      <c r="B756" s="54"/>
      <c r="C756" s="55"/>
      <c r="D756" s="57"/>
      <c r="E756" s="54"/>
      <c r="F756" s="10" t="s">
        <v>326</v>
      </c>
      <c r="G756" s="8">
        <v>26</v>
      </c>
      <c r="H756" s="54"/>
    </row>
    <row r="757" spans="2:8" x14ac:dyDescent="0.25">
      <c r="B757" s="54"/>
      <c r="C757" s="55"/>
      <c r="D757" s="57"/>
      <c r="E757" s="54"/>
      <c r="F757" s="10">
        <v>24</v>
      </c>
      <c r="G757" s="8">
        <v>23</v>
      </c>
      <c r="H757" s="54"/>
    </row>
    <row r="758" spans="2:8" x14ac:dyDescent="0.25">
      <c r="B758" s="54"/>
      <c r="C758" s="55"/>
      <c r="D758" s="57"/>
      <c r="E758" s="54"/>
      <c r="F758" s="10">
        <v>25</v>
      </c>
      <c r="G758" s="8">
        <v>3</v>
      </c>
      <c r="H758" s="54"/>
    </row>
    <row r="759" spans="2:8" x14ac:dyDescent="0.25">
      <c r="B759" s="54"/>
      <c r="C759" s="55"/>
      <c r="D759" s="57"/>
      <c r="E759" s="54"/>
      <c r="F759" s="10">
        <v>26</v>
      </c>
      <c r="G759" s="8">
        <v>11</v>
      </c>
      <c r="H759" s="54"/>
    </row>
    <row r="760" spans="2:8" x14ac:dyDescent="0.25">
      <c r="B760" s="54"/>
      <c r="C760" s="55"/>
      <c r="D760" s="57"/>
      <c r="E760" s="54"/>
      <c r="F760" s="10">
        <v>27</v>
      </c>
      <c r="G760" s="8">
        <v>3</v>
      </c>
      <c r="H760" s="54"/>
    </row>
    <row r="761" spans="2:8" x14ac:dyDescent="0.25">
      <c r="B761" s="54"/>
      <c r="C761" s="55"/>
      <c r="D761" s="57"/>
      <c r="E761" s="54"/>
      <c r="F761" s="10">
        <v>28</v>
      </c>
      <c r="G761" s="8">
        <v>56</v>
      </c>
      <c r="H761" s="54"/>
    </row>
    <row r="762" spans="2:8" x14ac:dyDescent="0.25">
      <c r="B762" s="54"/>
      <c r="C762" s="55"/>
      <c r="D762" s="58"/>
      <c r="E762" s="54"/>
      <c r="F762" s="10">
        <v>31</v>
      </c>
      <c r="G762" s="8">
        <v>27</v>
      </c>
      <c r="H762" s="54"/>
    </row>
    <row r="763" spans="2:8" ht="30" x14ac:dyDescent="0.25">
      <c r="B763" s="7">
        <v>5</v>
      </c>
      <c r="C763" s="8" t="s">
        <v>601</v>
      </c>
      <c r="D763" s="8" t="s">
        <v>805</v>
      </c>
      <c r="E763" s="7">
        <v>400</v>
      </c>
      <c r="F763" s="10" t="s">
        <v>601</v>
      </c>
      <c r="G763" s="8">
        <v>214</v>
      </c>
      <c r="H763" s="7">
        <v>214</v>
      </c>
    </row>
    <row r="764" spans="2:8" x14ac:dyDescent="0.25">
      <c r="B764" s="54">
        <v>6</v>
      </c>
      <c r="C764" s="55" t="s">
        <v>603</v>
      </c>
      <c r="D764" s="56" t="s">
        <v>805</v>
      </c>
      <c r="E764" s="54">
        <v>500</v>
      </c>
      <c r="F764" s="10" t="s">
        <v>603</v>
      </c>
      <c r="G764" s="8">
        <v>154</v>
      </c>
      <c r="H764" s="54">
        <f>SUM(G764:G766)</f>
        <v>257</v>
      </c>
    </row>
    <row r="765" spans="2:8" x14ac:dyDescent="0.25">
      <c r="B765" s="54"/>
      <c r="C765" s="55"/>
      <c r="D765" s="57"/>
      <c r="E765" s="54"/>
      <c r="F765" s="10" t="s">
        <v>213</v>
      </c>
      <c r="G765" s="8">
        <v>62</v>
      </c>
      <c r="H765" s="54"/>
    </row>
    <row r="766" spans="2:8" x14ac:dyDescent="0.25">
      <c r="B766" s="54"/>
      <c r="C766" s="55"/>
      <c r="D766" s="58"/>
      <c r="E766" s="54"/>
      <c r="F766" s="10" t="s">
        <v>761</v>
      </c>
      <c r="G766" s="8">
        <v>41</v>
      </c>
      <c r="H766" s="54"/>
    </row>
    <row r="767" spans="2:8" x14ac:dyDescent="0.25">
      <c r="B767" s="54">
        <v>7</v>
      </c>
      <c r="C767" s="55" t="s">
        <v>604</v>
      </c>
      <c r="D767" s="56" t="s">
        <v>805</v>
      </c>
      <c r="E767" s="54">
        <v>900</v>
      </c>
      <c r="F767" s="10" t="s">
        <v>759</v>
      </c>
      <c r="G767" s="8">
        <v>16</v>
      </c>
      <c r="H767" s="54">
        <f>SUM(G767:G778)</f>
        <v>675</v>
      </c>
    </row>
    <row r="768" spans="2:8" x14ac:dyDescent="0.25">
      <c r="B768" s="54"/>
      <c r="C768" s="55"/>
      <c r="D768" s="57"/>
      <c r="E768" s="54"/>
      <c r="F768" s="10">
        <v>18</v>
      </c>
      <c r="G768" s="8">
        <v>138</v>
      </c>
      <c r="H768" s="54"/>
    </row>
    <row r="769" spans="2:8" x14ac:dyDescent="0.25">
      <c r="B769" s="54"/>
      <c r="C769" s="55"/>
      <c r="D769" s="57"/>
      <c r="E769" s="54"/>
      <c r="F769" s="10">
        <v>20</v>
      </c>
      <c r="G769" s="8">
        <v>124</v>
      </c>
      <c r="H769" s="54"/>
    </row>
    <row r="770" spans="2:8" x14ac:dyDescent="0.25">
      <c r="B770" s="54"/>
      <c r="C770" s="55"/>
      <c r="D770" s="57"/>
      <c r="E770" s="54"/>
      <c r="F770" s="10" t="s">
        <v>760</v>
      </c>
      <c r="G770" s="8">
        <v>121</v>
      </c>
      <c r="H770" s="54"/>
    </row>
    <row r="771" spans="2:8" x14ac:dyDescent="0.25">
      <c r="B771" s="54"/>
      <c r="C771" s="55"/>
      <c r="D771" s="57"/>
      <c r="E771" s="54"/>
      <c r="F771" s="10">
        <v>25</v>
      </c>
      <c r="G771" s="8">
        <v>106</v>
      </c>
      <c r="H771" s="54"/>
    </row>
    <row r="772" spans="2:8" x14ac:dyDescent="0.25">
      <c r="B772" s="54"/>
      <c r="C772" s="55"/>
      <c r="D772" s="57"/>
      <c r="E772" s="54"/>
      <c r="F772" s="10" t="s">
        <v>609</v>
      </c>
      <c r="G772" s="8">
        <v>16</v>
      </c>
      <c r="H772" s="54"/>
    </row>
    <row r="773" spans="2:8" x14ac:dyDescent="0.25">
      <c r="B773" s="54"/>
      <c r="C773" s="55"/>
      <c r="D773" s="57"/>
      <c r="E773" s="54"/>
      <c r="F773" s="10" t="s">
        <v>610</v>
      </c>
      <c r="G773" s="8">
        <v>16</v>
      </c>
      <c r="H773" s="54"/>
    </row>
    <row r="774" spans="2:8" x14ac:dyDescent="0.25">
      <c r="B774" s="54"/>
      <c r="C774" s="55"/>
      <c r="D774" s="57"/>
      <c r="E774" s="54"/>
      <c r="F774" s="10" t="s">
        <v>321</v>
      </c>
      <c r="G774" s="8">
        <v>20</v>
      </c>
      <c r="H774" s="54"/>
    </row>
    <row r="775" spans="2:8" x14ac:dyDescent="0.25">
      <c r="B775" s="54"/>
      <c r="C775" s="55"/>
      <c r="D775" s="57"/>
      <c r="E775" s="54"/>
      <c r="F775" s="10" t="s">
        <v>322</v>
      </c>
      <c r="G775" s="8">
        <v>12</v>
      </c>
      <c r="H775" s="54"/>
    </row>
    <row r="776" spans="2:8" x14ac:dyDescent="0.25">
      <c r="B776" s="54"/>
      <c r="C776" s="55"/>
      <c r="D776" s="57"/>
      <c r="E776" s="54"/>
      <c r="F776" s="10" t="s">
        <v>323</v>
      </c>
      <c r="G776" s="8">
        <v>30</v>
      </c>
      <c r="H776" s="54"/>
    </row>
    <row r="777" spans="2:8" x14ac:dyDescent="0.25">
      <c r="B777" s="54"/>
      <c r="C777" s="55"/>
      <c r="D777" s="57"/>
      <c r="E777" s="54"/>
      <c r="F777" s="10" t="s">
        <v>324</v>
      </c>
      <c r="G777" s="8">
        <v>50</v>
      </c>
      <c r="H777" s="54"/>
    </row>
    <row r="778" spans="2:8" x14ac:dyDescent="0.25">
      <c r="B778" s="54"/>
      <c r="C778" s="55"/>
      <c r="D778" s="58"/>
      <c r="E778" s="54"/>
      <c r="F778" s="10" t="s">
        <v>325</v>
      </c>
      <c r="G778" s="8">
        <v>26</v>
      </c>
      <c r="H778" s="54"/>
    </row>
    <row r="779" spans="2:8" x14ac:dyDescent="0.25">
      <c r="B779" s="54">
        <v>8</v>
      </c>
      <c r="C779" s="55" t="s">
        <v>605</v>
      </c>
      <c r="D779" s="56" t="s">
        <v>805</v>
      </c>
      <c r="E779" s="54">
        <v>511</v>
      </c>
      <c r="F779" s="10" t="s">
        <v>605</v>
      </c>
      <c r="G779" s="8">
        <v>200</v>
      </c>
      <c r="H779" s="54">
        <f>SUM(G779:G781)</f>
        <v>278</v>
      </c>
    </row>
    <row r="780" spans="2:8" x14ac:dyDescent="0.25">
      <c r="B780" s="54"/>
      <c r="C780" s="55"/>
      <c r="D780" s="57"/>
      <c r="E780" s="54"/>
      <c r="F780" s="10" t="s">
        <v>608</v>
      </c>
      <c r="G780" s="8">
        <v>68</v>
      </c>
      <c r="H780" s="54"/>
    </row>
    <row r="781" spans="2:8" x14ac:dyDescent="0.25">
      <c r="B781" s="54"/>
      <c r="C781" s="55"/>
      <c r="D781" s="58"/>
      <c r="E781" s="54"/>
      <c r="F781" s="10" t="s">
        <v>320</v>
      </c>
      <c r="G781" s="8">
        <v>10</v>
      </c>
      <c r="H781" s="54"/>
    </row>
    <row r="782" spans="2:8" ht="30" x14ac:dyDescent="0.25">
      <c r="B782" s="7">
        <v>9</v>
      </c>
      <c r="C782" s="8" t="s">
        <v>760</v>
      </c>
      <c r="D782" s="8" t="s">
        <v>805</v>
      </c>
      <c r="E782" s="7">
        <v>66</v>
      </c>
      <c r="F782" s="10" t="s">
        <v>760</v>
      </c>
      <c r="G782" s="8">
        <v>187</v>
      </c>
      <c r="H782" s="7" t="s">
        <v>762</v>
      </c>
    </row>
    <row r="783" spans="2:8" x14ac:dyDescent="0.25">
      <c r="B783" s="7">
        <v>10</v>
      </c>
      <c r="C783" s="8" t="s">
        <v>763</v>
      </c>
      <c r="D783" s="8" t="s">
        <v>822</v>
      </c>
      <c r="E783" s="7">
        <v>120</v>
      </c>
      <c r="F783" s="10" t="s">
        <v>763</v>
      </c>
      <c r="G783" s="8">
        <v>161</v>
      </c>
      <c r="H783" s="7" t="s">
        <v>764</v>
      </c>
    </row>
    <row r="784" spans="2:8" ht="30" x14ac:dyDescent="0.25">
      <c r="B784" s="7">
        <v>11</v>
      </c>
      <c r="C784" s="8" t="s">
        <v>765</v>
      </c>
      <c r="D784" s="8" t="s">
        <v>805</v>
      </c>
      <c r="E784" s="7">
        <v>66</v>
      </c>
      <c r="F784" s="10" t="s">
        <v>765</v>
      </c>
      <c r="G784" s="8">
        <v>172</v>
      </c>
      <c r="H784" s="7" t="s">
        <v>762</v>
      </c>
    </row>
    <row r="785" spans="2:8" ht="30" x14ac:dyDescent="0.25">
      <c r="B785" s="7">
        <v>12</v>
      </c>
      <c r="C785" s="8" t="s">
        <v>792</v>
      </c>
      <c r="D785" s="8" t="s">
        <v>805</v>
      </c>
      <c r="E785" s="7">
        <v>1300</v>
      </c>
      <c r="F785" s="10" t="s">
        <v>792</v>
      </c>
      <c r="G785" s="8">
        <v>120</v>
      </c>
      <c r="H785" s="7">
        <v>120</v>
      </c>
    </row>
    <row r="786" spans="2:8" x14ac:dyDescent="0.25">
      <c r="B786" s="54" t="s">
        <v>327</v>
      </c>
      <c r="C786" s="54"/>
      <c r="D786" s="54"/>
      <c r="E786" s="54"/>
      <c r="F786" s="54"/>
      <c r="G786" s="54"/>
      <c r="H786" s="54"/>
    </row>
    <row r="787" spans="2:8" x14ac:dyDescent="0.25">
      <c r="B787" s="54">
        <v>1</v>
      </c>
      <c r="C787" s="55" t="s">
        <v>612</v>
      </c>
      <c r="D787" s="56"/>
      <c r="E787" s="54">
        <v>1630</v>
      </c>
      <c r="F787" s="10" t="s">
        <v>612</v>
      </c>
      <c r="G787" s="8">
        <v>207</v>
      </c>
      <c r="H787" s="54">
        <f>SUM(G787:G800)</f>
        <v>607</v>
      </c>
    </row>
    <row r="788" spans="2:8" x14ac:dyDescent="0.25">
      <c r="B788" s="54"/>
      <c r="C788" s="55"/>
      <c r="D788" s="57"/>
      <c r="E788" s="54"/>
      <c r="F788" s="10" t="s">
        <v>351</v>
      </c>
      <c r="G788" s="8">
        <v>22</v>
      </c>
      <c r="H788" s="54"/>
    </row>
    <row r="789" spans="2:8" x14ac:dyDescent="0.25">
      <c r="B789" s="54"/>
      <c r="C789" s="55"/>
      <c r="D789" s="57"/>
      <c r="E789" s="54"/>
      <c r="F789" s="10" t="s">
        <v>352</v>
      </c>
      <c r="G789" s="8">
        <v>20</v>
      </c>
      <c r="H789" s="54"/>
    </row>
    <row r="790" spans="2:8" x14ac:dyDescent="0.25">
      <c r="B790" s="54"/>
      <c r="C790" s="55"/>
      <c r="D790" s="57"/>
      <c r="E790" s="54"/>
      <c r="F790" s="10" t="s">
        <v>197</v>
      </c>
      <c r="G790" s="8">
        <v>10</v>
      </c>
      <c r="H790" s="54"/>
    </row>
    <row r="791" spans="2:8" x14ac:dyDescent="0.25">
      <c r="B791" s="54"/>
      <c r="C791" s="55"/>
      <c r="D791" s="57"/>
      <c r="E791" s="54"/>
      <c r="F791" s="10">
        <v>14</v>
      </c>
      <c r="G791" s="8">
        <v>7</v>
      </c>
      <c r="H791" s="54"/>
    </row>
    <row r="792" spans="2:8" x14ac:dyDescent="0.25">
      <c r="B792" s="54"/>
      <c r="C792" s="55"/>
      <c r="D792" s="57"/>
      <c r="E792" s="54"/>
      <c r="F792" s="10" t="s">
        <v>353</v>
      </c>
      <c r="G792" s="8">
        <v>70</v>
      </c>
      <c r="H792" s="54"/>
    </row>
    <row r="793" spans="2:8" x14ac:dyDescent="0.25">
      <c r="B793" s="54"/>
      <c r="C793" s="55"/>
      <c r="D793" s="57"/>
      <c r="E793" s="54"/>
      <c r="F793" s="10" t="s">
        <v>354</v>
      </c>
      <c r="G793" s="8">
        <v>22</v>
      </c>
      <c r="H793" s="54"/>
    </row>
    <row r="794" spans="2:8" x14ac:dyDescent="0.25">
      <c r="B794" s="54"/>
      <c r="C794" s="55"/>
      <c r="D794" s="57"/>
      <c r="E794" s="54"/>
      <c r="F794" s="10" t="s">
        <v>355</v>
      </c>
      <c r="G794" s="8">
        <v>26</v>
      </c>
      <c r="H794" s="54"/>
    </row>
    <row r="795" spans="2:8" x14ac:dyDescent="0.25">
      <c r="B795" s="54"/>
      <c r="C795" s="55"/>
      <c r="D795" s="57"/>
      <c r="E795" s="54"/>
      <c r="F795" s="10" t="s">
        <v>356</v>
      </c>
      <c r="G795" s="8">
        <v>22</v>
      </c>
      <c r="H795" s="54"/>
    </row>
    <row r="796" spans="2:8" x14ac:dyDescent="0.25">
      <c r="B796" s="54"/>
      <c r="C796" s="55"/>
      <c r="D796" s="57"/>
      <c r="E796" s="54"/>
      <c r="F796" s="10" t="s">
        <v>357</v>
      </c>
      <c r="G796" s="8">
        <v>80</v>
      </c>
      <c r="H796" s="54"/>
    </row>
    <row r="797" spans="2:8" x14ac:dyDescent="0.25">
      <c r="B797" s="54"/>
      <c r="C797" s="55"/>
      <c r="D797" s="57"/>
      <c r="E797" s="54"/>
      <c r="F797" s="10" t="s">
        <v>358</v>
      </c>
      <c r="G797" s="8">
        <v>15</v>
      </c>
      <c r="H797" s="54"/>
    </row>
    <row r="798" spans="2:8" x14ac:dyDescent="0.25">
      <c r="B798" s="54"/>
      <c r="C798" s="55"/>
      <c r="D798" s="57"/>
      <c r="E798" s="54"/>
      <c r="F798" s="10">
        <v>42</v>
      </c>
      <c r="G798" s="8">
        <v>9</v>
      </c>
      <c r="H798" s="54"/>
    </row>
    <row r="799" spans="2:8" x14ac:dyDescent="0.25">
      <c r="B799" s="54"/>
      <c r="C799" s="55"/>
      <c r="D799" s="57"/>
      <c r="E799" s="54"/>
      <c r="F799" s="10" t="s">
        <v>258</v>
      </c>
      <c r="G799" s="8">
        <v>47</v>
      </c>
      <c r="H799" s="54"/>
    </row>
    <row r="800" spans="2:8" x14ac:dyDescent="0.25">
      <c r="B800" s="54"/>
      <c r="C800" s="55"/>
      <c r="D800" s="58"/>
      <c r="E800" s="54"/>
      <c r="F800" s="10" t="s">
        <v>359</v>
      </c>
      <c r="G800" s="8">
        <v>50</v>
      </c>
      <c r="H800" s="54"/>
    </row>
    <row r="801" spans="2:8" x14ac:dyDescent="0.25">
      <c r="B801" s="54">
        <v>2</v>
      </c>
      <c r="C801" s="55" t="s">
        <v>613</v>
      </c>
      <c r="D801" s="56"/>
      <c r="E801" s="54">
        <v>1600</v>
      </c>
      <c r="F801" s="10" t="s">
        <v>613</v>
      </c>
      <c r="G801" s="8">
        <v>128</v>
      </c>
      <c r="H801" s="54">
        <f>SUM(G801:G813)</f>
        <v>512</v>
      </c>
    </row>
    <row r="802" spans="2:8" x14ac:dyDescent="0.25">
      <c r="B802" s="54"/>
      <c r="C802" s="55"/>
      <c r="D802" s="57"/>
      <c r="E802" s="54"/>
      <c r="F802" s="10" t="s">
        <v>332</v>
      </c>
      <c r="G802" s="8">
        <v>38</v>
      </c>
      <c r="H802" s="54"/>
    </row>
    <row r="803" spans="2:8" x14ac:dyDescent="0.25">
      <c r="B803" s="54"/>
      <c r="C803" s="55"/>
      <c r="D803" s="57"/>
      <c r="E803" s="54"/>
      <c r="F803" s="10" t="s">
        <v>333</v>
      </c>
      <c r="G803" s="8">
        <v>20</v>
      </c>
      <c r="H803" s="54"/>
    </row>
    <row r="804" spans="2:8" x14ac:dyDescent="0.25">
      <c r="B804" s="54"/>
      <c r="C804" s="55"/>
      <c r="D804" s="57"/>
      <c r="E804" s="54"/>
      <c r="F804" s="10" t="s">
        <v>623</v>
      </c>
      <c r="G804" s="8">
        <v>10</v>
      </c>
      <c r="H804" s="54"/>
    </row>
    <row r="805" spans="2:8" ht="30" x14ac:dyDescent="0.25">
      <c r="B805" s="54"/>
      <c r="C805" s="55"/>
      <c r="D805" s="57"/>
      <c r="E805" s="54"/>
      <c r="F805" s="10" t="s">
        <v>624</v>
      </c>
      <c r="G805" s="8">
        <v>36</v>
      </c>
      <c r="H805" s="54"/>
    </row>
    <row r="806" spans="2:8" x14ac:dyDescent="0.25">
      <c r="B806" s="54"/>
      <c r="C806" s="55"/>
      <c r="D806" s="57"/>
      <c r="E806" s="54"/>
      <c r="F806" s="10" t="s">
        <v>343</v>
      </c>
      <c r="G806" s="8">
        <v>28</v>
      </c>
      <c r="H806" s="54"/>
    </row>
    <row r="807" spans="2:8" x14ac:dyDescent="0.25">
      <c r="B807" s="54"/>
      <c r="C807" s="55"/>
      <c r="D807" s="57"/>
      <c r="E807" s="54"/>
      <c r="F807" s="10" t="s">
        <v>344</v>
      </c>
      <c r="G807" s="8">
        <v>10</v>
      </c>
      <c r="H807" s="54"/>
    </row>
    <row r="808" spans="2:8" x14ac:dyDescent="0.25">
      <c r="B808" s="54"/>
      <c r="C808" s="55"/>
      <c r="D808" s="57"/>
      <c r="E808" s="54"/>
      <c r="F808" s="10" t="s">
        <v>345</v>
      </c>
      <c r="G808" s="8">
        <v>26</v>
      </c>
      <c r="H808" s="54"/>
    </row>
    <row r="809" spans="2:8" x14ac:dyDescent="0.25">
      <c r="B809" s="54"/>
      <c r="C809" s="55"/>
      <c r="D809" s="57"/>
      <c r="E809" s="54"/>
      <c r="F809" s="10" t="s">
        <v>346</v>
      </c>
      <c r="G809" s="8">
        <v>32</v>
      </c>
      <c r="H809" s="54"/>
    </row>
    <row r="810" spans="2:8" x14ac:dyDescent="0.25">
      <c r="B810" s="54"/>
      <c r="C810" s="55"/>
      <c r="D810" s="57"/>
      <c r="E810" s="54"/>
      <c r="F810" s="10" t="s">
        <v>628</v>
      </c>
      <c r="G810" s="8">
        <v>118</v>
      </c>
      <c r="H810" s="54"/>
    </row>
    <row r="811" spans="2:8" x14ac:dyDescent="0.25">
      <c r="B811" s="54"/>
      <c r="C811" s="55"/>
      <c r="D811" s="57"/>
      <c r="E811" s="54"/>
      <c r="F811" s="10" t="s">
        <v>347</v>
      </c>
      <c r="G811" s="8">
        <v>30</v>
      </c>
      <c r="H811" s="54"/>
    </row>
    <row r="812" spans="2:8" x14ac:dyDescent="0.25">
      <c r="B812" s="54"/>
      <c r="C812" s="55"/>
      <c r="D812" s="57"/>
      <c r="E812" s="54"/>
      <c r="F812" s="10" t="s">
        <v>348</v>
      </c>
      <c r="G812" s="8">
        <v>24</v>
      </c>
      <c r="H812" s="54"/>
    </row>
    <row r="813" spans="2:8" x14ac:dyDescent="0.25">
      <c r="B813" s="54"/>
      <c r="C813" s="55"/>
      <c r="D813" s="58"/>
      <c r="E813" s="54"/>
      <c r="F813" s="10" t="s">
        <v>349</v>
      </c>
      <c r="G813" s="8">
        <v>12</v>
      </c>
      <c r="H813" s="54"/>
    </row>
    <row r="814" spans="2:8" x14ac:dyDescent="0.25">
      <c r="B814" s="7">
        <v>3</v>
      </c>
      <c r="C814" s="8" t="s">
        <v>614</v>
      </c>
      <c r="D814" s="8"/>
      <c r="E814" s="7">
        <v>240</v>
      </c>
      <c r="F814" s="10" t="s">
        <v>614</v>
      </c>
      <c r="G814" s="8">
        <v>191</v>
      </c>
      <c r="H814" s="7">
        <v>191</v>
      </c>
    </row>
    <row r="815" spans="2:8" x14ac:dyDescent="0.25">
      <c r="B815" s="54">
        <v>4</v>
      </c>
      <c r="C815" s="55" t="s">
        <v>615</v>
      </c>
      <c r="D815" s="56"/>
      <c r="E815" s="54">
        <v>1999</v>
      </c>
      <c r="F815" s="10" t="s">
        <v>615</v>
      </c>
      <c r="G815" s="8">
        <v>239</v>
      </c>
      <c r="H815" s="54">
        <f>SUM(G815:G827)</f>
        <v>1414</v>
      </c>
    </row>
    <row r="816" spans="2:8" x14ac:dyDescent="0.25">
      <c r="B816" s="54"/>
      <c r="C816" s="55"/>
      <c r="D816" s="57"/>
      <c r="E816" s="54"/>
      <c r="F816" s="10" t="s">
        <v>328</v>
      </c>
      <c r="G816" s="8">
        <v>186</v>
      </c>
      <c r="H816" s="54"/>
    </row>
    <row r="817" spans="2:8" x14ac:dyDescent="0.25">
      <c r="B817" s="54"/>
      <c r="C817" s="55"/>
      <c r="D817" s="57"/>
      <c r="E817" s="54"/>
      <c r="F817" s="10" t="s">
        <v>144</v>
      </c>
      <c r="G817" s="8">
        <v>16</v>
      </c>
      <c r="H817" s="54"/>
    </row>
    <row r="818" spans="2:8" x14ac:dyDescent="0.25">
      <c r="B818" s="54"/>
      <c r="C818" s="55"/>
      <c r="D818" s="57"/>
      <c r="E818" s="54"/>
      <c r="F818" s="10" t="s">
        <v>766</v>
      </c>
      <c r="G818" s="8">
        <v>225</v>
      </c>
      <c r="H818" s="54"/>
    </row>
    <row r="819" spans="2:8" x14ac:dyDescent="0.25">
      <c r="B819" s="54"/>
      <c r="C819" s="55"/>
      <c r="D819" s="57"/>
      <c r="E819" s="54"/>
      <c r="F819" s="10">
        <v>68</v>
      </c>
      <c r="G819" s="8">
        <v>278</v>
      </c>
      <c r="H819" s="54"/>
    </row>
    <row r="820" spans="2:8" x14ac:dyDescent="0.25">
      <c r="B820" s="54"/>
      <c r="C820" s="55"/>
      <c r="D820" s="57"/>
      <c r="E820" s="54"/>
      <c r="F820" s="10" t="s">
        <v>342</v>
      </c>
      <c r="G820" s="8">
        <v>18</v>
      </c>
      <c r="H820" s="54"/>
    </row>
    <row r="821" spans="2:8" x14ac:dyDescent="0.25">
      <c r="B821" s="54"/>
      <c r="C821" s="55"/>
      <c r="D821" s="57"/>
      <c r="E821" s="54"/>
      <c r="F821" s="10" t="s">
        <v>629</v>
      </c>
      <c r="G821" s="8">
        <v>88</v>
      </c>
      <c r="H821" s="54"/>
    </row>
    <row r="822" spans="2:8" x14ac:dyDescent="0.25">
      <c r="B822" s="54"/>
      <c r="C822" s="55"/>
      <c r="D822" s="57"/>
      <c r="E822" s="54"/>
      <c r="F822" s="10" t="s">
        <v>350</v>
      </c>
      <c r="G822" s="8">
        <v>18</v>
      </c>
      <c r="H822" s="54"/>
    </row>
    <row r="823" spans="2:8" x14ac:dyDescent="0.25">
      <c r="B823" s="54"/>
      <c r="C823" s="55"/>
      <c r="D823" s="57"/>
      <c r="E823" s="54"/>
      <c r="F823" s="10" t="s">
        <v>630</v>
      </c>
      <c r="G823" s="8">
        <v>42</v>
      </c>
      <c r="H823" s="54"/>
    </row>
    <row r="824" spans="2:8" x14ac:dyDescent="0.25">
      <c r="B824" s="54"/>
      <c r="C824" s="55"/>
      <c r="D824" s="57"/>
      <c r="E824" s="54"/>
      <c r="F824" s="10" t="s">
        <v>767</v>
      </c>
      <c r="G824" s="8">
        <v>3</v>
      </c>
      <c r="H824" s="54"/>
    </row>
    <row r="825" spans="2:8" x14ac:dyDescent="0.25">
      <c r="B825" s="54"/>
      <c r="C825" s="55"/>
      <c r="D825" s="57"/>
      <c r="E825" s="54"/>
      <c r="F825" s="10">
        <v>26</v>
      </c>
      <c r="G825" s="8">
        <v>139</v>
      </c>
      <c r="H825" s="54"/>
    </row>
    <row r="826" spans="2:8" x14ac:dyDescent="0.25">
      <c r="B826" s="54"/>
      <c r="C826" s="55"/>
      <c r="D826" s="57"/>
      <c r="E826" s="54"/>
      <c r="F826" s="10" t="s">
        <v>227</v>
      </c>
      <c r="G826" s="8">
        <v>90</v>
      </c>
      <c r="H826" s="54"/>
    </row>
    <row r="827" spans="2:8" x14ac:dyDescent="0.25">
      <c r="B827" s="54"/>
      <c r="C827" s="55"/>
      <c r="D827" s="58"/>
      <c r="E827" s="54"/>
      <c r="F827" s="10" t="s">
        <v>768</v>
      </c>
      <c r="G827" s="8">
        <v>72</v>
      </c>
      <c r="H827" s="54"/>
    </row>
    <row r="828" spans="2:8" x14ac:dyDescent="0.25">
      <c r="B828" s="7">
        <v>5</v>
      </c>
      <c r="C828" s="8" t="s">
        <v>616</v>
      </c>
      <c r="D828" s="8"/>
      <c r="E828" s="7">
        <v>240</v>
      </c>
      <c r="F828" s="10" t="s">
        <v>616</v>
      </c>
      <c r="G828" s="8">
        <v>182</v>
      </c>
      <c r="H828" s="7">
        <v>182</v>
      </c>
    </row>
    <row r="829" spans="2:8" x14ac:dyDescent="0.25">
      <c r="B829" s="7">
        <v>6</v>
      </c>
      <c r="C829" s="8" t="s">
        <v>617</v>
      </c>
      <c r="D829" s="8"/>
      <c r="E829" s="7">
        <v>333</v>
      </c>
      <c r="F829" s="10" t="s">
        <v>617</v>
      </c>
      <c r="G829" s="8">
        <v>137</v>
      </c>
      <c r="H829" s="7">
        <v>137</v>
      </c>
    </row>
    <row r="830" spans="2:8" x14ac:dyDescent="0.25">
      <c r="B830" s="54">
        <v>7</v>
      </c>
      <c r="C830" s="55" t="s">
        <v>618</v>
      </c>
      <c r="D830" s="56"/>
      <c r="E830" s="54">
        <v>1751</v>
      </c>
      <c r="F830" s="10" t="s">
        <v>618</v>
      </c>
      <c r="G830" s="8">
        <v>187</v>
      </c>
      <c r="H830" s="54">
        <f>SUM(G830:G834)</f>
        <v>812</v>
      </c>
    </row>
    <row r="831" spans="2:8" x14ac:dyDescent="0.25">
      <c r="B831" s="54"/>
      <c r="C831" s="55"/>
      <c r="D831" s="57"/>
      <c r="E831" s="54"/>
      <c r="F831" s="10" t="s">
        <v>329</v>
      </c>
      <c r="G831" s="8">
        <v>137</v>
      </c>
      <c r="H831" s="54"/>
    </row>
    <row r="832" spans="2:8" x14ac:dyDescent="0.25">
      <c r="B832" s="54"/>
      <c r="C832" s="55"/>
      <c r="D832" s="57"/>
      <c r="E832" s="54"/>
      <c r="F832" s="10" t="s">
        <v>220</v>
      </c>
      <c r="G832" s="8">
        <v>140</v>
      </c>
      <c r="H832" s="54"/>
    </row>
    <row r="833" spans="2:8" x14ac:dyDescent="0.25">
      <c r="B833" s="54"/>
      <c r="C833" s="55"/>
      <c r="D833" s="57"/>
      <c r="E833" s="54"/>
      <c r="F833" s="10">
        <v>3</v>
      </c>
      <c r="G833" s="8">
        <v>182</v>
      </c>
      <c r="H833" s="54"/>
    </row>
    <row r="834" spans="2:8" x14ac:dyDescent="0.25">
      <c r="B834" s="54"/>
      <c r="C834" s="55"/>
      <c r="D834" s="58"/>
      <c r="E834" s="54"/>
      <c r="F834" s="10" t="s">
        <v>221</v>
      </c>
      <c r="G834" s="8">
        <v>166</v>
      </c>
      <c r="H834" s="54"/>
    </row>
    <row r="835" spans="2:8" x14ac:dyDescent="0.25">
      <c r="B835" s="7">
        <v>8</v>
      </c>
      <c r="C835" s="8" t="s">
        <v>619</v>
      </c>
      <c r="D835" s="8"/>
      <c r="E835" s="7">
        <v>370</v>
      </c>
      <c r="F835" s="10" t="s">
        <v>619</v>
      </c>
      <c r="G835" s="8">
        <v>151</v>
      </c>
      <c r="H835" s="7">
        <v>151</v>
      </c>
    </row>
    <row r="836" spans="2:8" x14ac:dyDescent="0.25">
      <c r="B836" s="7">
        <v>9</v>
      </c>
      <c r="C836" s="8" t="s">
        <v>620</v>
      </c>
      <c r="D836" s="8"/>
      <c r="E836" s="7">
        <v>325</v>
      </c>
      <c r="F836" s="10" t="s">
        <v>620</v>
      </c>
      <c r="G836" s="8">
        <v>165</v>
      </c>
      <c r="H836" s="7">
        <v>165</v>
      </c>
    </row>
    <row r="837" spans="2:8" x14ac:dyDescent="0.25">
      <c r="B837" s="54">
        <v>10</v>
      </c>
      <c r="C837" s="55" t="s">
        <v>339</v>
      </c>
      <c r="D837" s="56"/>
      <c r="E837" s="54">
        <v>1050</v>
      </c>
      <c r="F837" s="10" t="s">
        <v>621</v>
      </c>
      <c r="G837" s="8">
        <v>14</v>
      </c>
      <c r="H837" s="54">
        <f>SUM(G837:G851)</f>
        <v>947</v>
      </c>
    </row>
    <row r="838" spans="2:8" x14ac:dyDescent="0.25">
      <c r="B838" s="54"/>
      <c r="C838" s="55"/>
      <c r="D838" s="57"/>
      <c r="E838" s="54"/>
      <c r="F838" s="10" t="s">
        <v>330</v>
      </c>
      <c r="G838" s="8">
        <v>10</v>
      </c>
      <c r="H838" s="54"/>
    </row>
    <row r="839" spans="2:8" x14ac:dyDescent="0.25">
      <c r="B839" s="54"/>
      <c r="C839" s="55"/>
      <c r="D839" s="57"/>
      <c r="E839" s="54"/>
      <c r="F839" s="10" t="s">
        <v>331</v>
      </c>
      <c r="G839" s="8">
        <v>52</v>
      </c>
      <c r="H839" s="54"/>
    </row>
    <row r="840" spans="2:8" x14ac:dyDescent="0.25">
      <c r="B840" s="54"/>
      <c r="C840" s="55"/>
      <c r="D840" s="57"/>
      <c r="E840" s="54"/>
      <c r="F840" s="10" t="s">
        <v>622</v>
      </c>
      <c r="G840" s="8">
        <v>76</v>
      </c>
      <c r="H840" s="54"/>
    </row>
    <row r="841" spans="2:8" x14ac:dyDescent="0.25">
      <c r="B841" s="54"/>
      <c r="C841" s="55"/>
      <c r="D841" s="57"/>
      <c r="E841" s="54"/>
      <c r="F841" s="10" t="s">
        <v>334</v>
      </c>
      <c r="G841" s="8">
        <v>24</v>
      </c>
      <c r="H841" s="54"/>
    </row>
    <row r="842" spans="2:8" x14ac:dyDescent="0.25">
      <c r="B842" s="54"/>
      <c r="C842" s="55"/>
      <c r="D842" s="57"/>
      <c r="E842" s="54"/>
      <c r="F842" s="10" t="s">
        <v>625</v>
      </c>
      <c r="G842" s="8">
        <v>22</v>
      </c>
      <c r="H842" s="54"/>
    </row>
    <row r="843" spans="2:8" x14ac:dyDescent="0.25">
      <c r="B843" s="54"/>
      <c r="C843" s="55"/>
      <c r="D843" s="57"/>
      <c r="E843" s="54"/>
      <c r="F843" s="10" t="s">
        <v>626</v>
      </c>
      <c r="G843" s="8">
        <v>30</v>
      </c>
      <c r="H843" s="54"/>
    </row>
    <row r="844" spans="2:8" x14ac:dyDescent="0.25">
      <c r="B844" s="54"/>
      <c r="C844" s="55"/>
      <c r="D844" s="57"/>
      <c r="E844" s="54"/>
      <c r="F844" s="10" t="s">
        <v>335</v>
      </c>
      <c r="G844" s="8">
        <v>30</v>
      </c>
      <c r="H844" s="54"/>
    </row>
    <row r="845" spans="2:8" x14ac:dyDescent="0.25">
      <c r="B845" s="54"/>
      <c r="C845" s="55"/>
      <c r="D845" s="57"/>
      <c r="E845" s="54"/>
      <c r="F845" s="10" t="s">
        <v>336</v>
      </c>
      <c r="G845" s="8">
        <v>16</v>
      </c>
      <c r="H845" s="54"/>
    </row>
    <row r="846" spans="2:8" x14ac:dyDescent="0.25">
      <c r="B846" s="54"/>
      <c r="C846" s="55"/>
      <c r="D846" s="57"/>
      <c r="E846" s="54"/>
      <c r="F846" s="10" t="s">
        <v>337</v>
      </c>
      <c r="G846" s="8">
        <v>36</v>
      </c>
      <c r="H846" s="54"/>
    </row>
    <row r="847" spans="2:8" x14ac:dyDescent="0.25">
      <c r="B847" s="54"/>
      <c r="C847" s="55"/>
      <c r="D847" s="57"/>
      <c r="E847" s="54"/>
      <c r="F847" s="10" t="s">
        <v>627</v>
      </c>
      <c r="G847" s="8">
        <v>42</v>
      </c>
      <c r="H847" s="54"/>
    </row>
    <row r="848" spans="2:8" x14ac:dyDescent="0.25">
      <c r="B848" s="54"/>
      <c r="C848" s="55"/>
      <c r="D848" s="57"/>
      <c r="E848" s="54"/>
      <c r="F848" s="10" t="s">
        <v>339</v>
      </c>
      <c r="G848" s="8">
        <v>188</v>
      </c>
      <c r="H848" s="54"/>
    </row>
    <row r="849" spans="2:8" x14ac:dyDescent="0.25">
      <c r="B849" s="54"/>
      <c r="C849" s="55"/>
      <c r="D849" s="57"/>
      <c r="E849" s="54"/>
      <c r="F849" s="10" t="s">
        <v>338</v>
      </c>
      <c r="G849" s="8">
        <v>56</v>
      </c>
      <c r="H849" s="54"/>
    </row>
    <row r="850" spans="2:8" x14ac:dyDescent="0.25">
      <c r="B850" s="54"/>
      <c r="C850" s="55"/>
      <c r="D850" s="57"/>
      <c r="E850" s="54"/>
      <c r="F850" s="10" t="s">
        <v>340</v>
      </c>
      <c r="G850" s="8">
        <v>44</v>
      </c>
      <c r="H850" s="54"/>
    </row>
    <row r="851" spans="2:8" x14ac:dyDescent="0.25">
      <c r="B851" s="54"/>
      <c r="C851" s="55"/>
      <c r="D851" s="58"/>
      <c r="E851" s="54"/>
      <c r="F851" s="10" t="s">
        <v>341</v>
      </c>
      <c r="G851" s="8">
        <v>307</v>
      </c>
      <c r="H851" s="54"/>
    </row>
    <row r="852" spans="2:8" x14ac:dyDescent="0.25">
      <c r="B852" s="54" t="s">
        <v>360</v>
      </c>
      <c r="C852" s="54"/>
      <c r="D852" s="54"/>
      <c r="E852" s="54"/>
      <c r="F852" s="54"/>
      <c r="G852" s="54"/>
      <c r="H852" s="54"/>
    </row>
    <row r="853" spans="2:8" x14ac:dyDescent="0.25">
      <c r="B853" s="54">
        <v>1</v>
      </c>
      <c r="C853" s="55" t="s">
        <v>631</v>
      </c>
      <c r="D853" s="8"/>
      <c r="E853" s="54">
        <v>700</v>
      </c>
      <c r="F853" s="10" t="s">
        <v>361</v>
      </c>
      <c r="G853" s="8">
        <v>258</v>
      </c>
      <c r="H853" s="54">
        <f>SUM(G853:G854)</f>
        <v>374</v>
      </c>
    </row>
    <row r="854" spans="2:8" x14ac:dyDescent="0.25">
      <c r="B854" s="54"/>
      <c r="C854" s="55"/>
      <c r="D854" s="8"/>
      <c r="E854" s="54"/>
      <c r="F854" s="10">
        <v>7</v>
      </c>
      <c r="G854" s="8">
        <v>116</v>
      </c>
      <c r="H854" s="54"/>
    </row>
    <row r="855" spans="2:8" x14ac:dyDescent="0.25">
      <c r="B855" s="54">
        <v>2</v>
      </c>
      <c r="C855" s="55" t="s">
        <v>632</v>
      </c>
      <c r="D855" s="8"/>
      <c r="E855" s="54">
        <v>1382</v>
      </c>
      <c r="F855" s="10">
        <v>9</v>
      </c>
      <c r="G855" s="8">
        <v>154</v>
      </c>
      <c r="H855" s="54">
        <f>SUM(G855:G857)</f>
        <v>670</v>
      </c>
    </row>
    <row r="856" spans="2:8" x14ac:dyDescent="0.25">
      <c r="B856" s="54"/>
      <c r="C856" s="55"/>
      <c r="D856" s="8"/>
      <c r="E856" s="54"/>
      <c r="F856" s="10" t="s">
        <v>118</v>
      </c>
      <c r="G856" s="8">
        <v>245</v>
      </c>
      <c r="H856" s="54"/>
    </row>
    <row r="857" spans="2:8" x14ac:dyDescent="0.25">
      <c r="B857" s="54"/>
      <c r="C857" s="55"/>
      <c r="D857" s="8"/>
      <c r="E857" s="54"/>
      <c r="F857" s="10">
        <v>13</v>
      </c>
      <c r="G857" s="8">
        <v>271</v>
      </c>
      <c r="H857" s="54"/>
    </row>
    <row r="858" spans="2:8" x14ac:dyDescent="0.25">
      <c r="B858" s="54">
        <v>3</v>
      </c>
      <c r="C858" s="55" t="s">
        <v>633</v>
      </c>
      <c r="D858" s="8"/>
      <c r="E858" s="54">
        <v>672</v>
      </c>
      <c r="F858" s="10" t="s">
        <v>769</v>
      </c>
      <c r="G858" s="8">
        <v>67</v>
      </c>
      <c r="H858" s="54">
        <f>SUM(G858:G859)</f>
        <v>145</v>
      </c>
    </row>
    <row r="859" spans="2:8" x14ac:dyDescent="0.25">
      <c r="B859" s="54"/>
      <c r="C859" s="55"/>
      <c r="D859" s="8"/>
      <c r="E859" s="54"/>
      <c r="F859" s="9" t="s">
        <v>152</v>
      </c>
      <c r="G859" s="8">
        <v>78</v>
      </c>
      <c r="H859" s="54"/>
    </row>
    <row r="860" spans="2:8" x14ac:dyDescent="0.25">
      <c r="B860" s="54">
        <v>4</v>
      </c>
      <c r="C860" s="55" t="s">
        <v>634</v>
      </c>
      <c r="D860" s="8"/>
      <c r="E860" s="54">
        <v>2100</v>
      </c>
      <c r="F860" s="10" t="s">
        <v>770</v>
      </c>
      <c r="G860" s="8">
        <v>270</v>
      </c>
      <c r="H860" s="54">
        <f>SUM(G860:G866)</f>
        <v>525</v>
      </c>
    </row>
    <row r="861" spans="2:8" x14ac:dyDescent="0.25">
      <c r="B861" s="54"/>
      <c r="C861" s="55"/>
      <c r="D861" s="8"/>
      <c r="E861" s="54"/>
      <c r="F861" s="10">
        <v>17</v>
      </c>
      <c r="G861" s="8">
        <v>201</v>
      </c>
      <c r="H861" s="54"/>
    </row>
    <row r="862" spans="2:8" x14ac:dyDescent="0.25">
      <c r="B862" s="54"/>
      <c r="C862" s="55"/>
      <c r="D862" s="8"/>
      <c r="E862" s="54"/>
      <c r="F862" s="10">
        <v>28</v>
      </c>
      <c r="G862" s="8">
        <v>21</v>
      </c>
      <c r="H862" s="54"/>
    </row>
    <row r="863" spans="2:8" x14ac:dyDescent="0.25">
      <c r="B863" s="54"/>
      <c r="C863" s="55"/>
      <c r="D863" s="8"/>
      <c r="E863" s="54"/>
      <c r="F863" s="10">
        <v>30</v>
      </c>
      <c r="G863" s="8">
        <v>8</v>
      </c>
      <c r="H863" s="54"/>
    </row>
    <row r="864" spans="2:8" x14ac:dyDescent="0.25">
      <c r="B864" s="54"/>
      <c r="C864" s="55"/>
      <c r="D864" s="8"/>
      <c r="E864" s="54"/>
      <c r="F864" s="10">
        <v>32</v>
      </c>
      <c r="G864" s="8">
        <v>11</v>
      </c>
      <c r="H864" s="54"/>
    </row>
    <row r="865" spans="2:8" x14ac:dyDescent="0.25">
      <c r="B865" s="54"/>
      <c r="C865" s="55"/>
      <c r="D865" s="8"/>
      <c r="E865" s="54"/>
      <c r="F865" s="10">
        <v>34</v>
      </c>
      <c r="G865" s="8">
        <v>10</v>
      </c>
      <c r="H865" s="54"/>
    </row>
    <row r="866" spans="2:8" x14ac:dyDescent="0.25">
      <c r="B866" s="54"/>
      <c r="C866" s="55"/>
      <c r="D866" s="8"/>
      <c r="E866" s="54"/>
      <c r="F866" s="10" t="s">
        <v>370</v>
      </c>
      <c r="G866" s="8">
        <v>4</v>
      </c>
      <c r="H866" s="54"/>
    </row>
    <row r="867" spans="2:8" x14ac:dyDescent="0.25">
      <c r="B867" s="54">
        <v>5</v>
      </c>
      <c r="C867" s="55" t="s">
        <v>635</v>
      </c>
      <c r="D867" s="8"/>
      <c r="E867" s="54">
        <v>2000</v>
      </c>
      <c r="F867" s="10" t="s">
        <v>635</v>
      </c>
      <c r="G867" s="8">
        <v>192</v>
      </c>
      <c r="H867" s="54">
        <f>SUM(G867:G874)</f>
        <v>360</v>
      </c>
    </row>
    <row r="868" spans="2:8" x14ac:dyDescent="0.25">
      <c r="B868" s="54"/>
      <c r="C868" s="55"/>
      <c r="D868" s="8"/>
      <c r="E868" s="54"/>
      <c r="F868" s="10" t="s">
        <v>377</v>
      </c>
      <c r="G868" s="8">
        <v>46</v>
      </c>
      <c r="H868" s="54"/>
    </row>
    <row r="869" spans="2:8" x14ac:dyDescent="0.25">
      <c r="B869" s="54"/>
      <c r="C869" s="55"/>
      <c r="D869" s="8"/>
      <c r="E869" s="54"/>
      <c r="F869" s="10" t="s">
        <v>378</v>
      </c>
      <c r="G869" s="8">
        <v>16</v>
      </c>
      <c r="H869" s="54"/>
    </row>
    <row r="870" spans="2:8" x14ac:dyDescent="0.25">
      <c r="B870" s="54"/>
      <c r="C870" s="55"/>
      <c r="D870" s="8"/>
      <c r="E870" s="54"/>
      <c r="F870" s="10" t="s">
        <v>379</v>
      </c>
      <c r="G870" s="8">
        <v>26</v>
      </c>
      <c r="H870" s="54"/>
    </row>
    <row r="871" spans="2:8" x14ac:dyDescent="0.25">
      <c r="B871" s="54"/>
      <c r="C871" s="55"/>
      <c r="D871" s="8"/>
      <c r="E871" s="54"/>
      <c r="F871" s="10" t="s">
        <v>380</v>
      </c>
      <c r="G871" s="8">
        <v>18</v>
      </c>
      <c r="H871" s="54"/>
    </row>
    <row r="872" spans="2:8" x14ac:dyDescent="0.25">
      <c r="B872" s="54"/>
      <c r="C872" s="55"/>
      <c r="D872" s="8"/>
      <c r="E872" s="54"/>
      <c r="F872" s="10" t="s">
        <v>655</v>
      </c>
      <c r="G872" s="8">
        <v>36</v>
      </c>
      <c r="H872" s="54"/>
    </row>
    <row r="873" spans="2:8" x14ac:dyDescent="0.25">
      <c r="B873" s="54"/>
      <c r="C873" s="55"/>
      <c r="D873" s="8"/>
      <c r="E873" s="54"/>
      <c r="F873" s="10" t="s">
        <v>381</v>
      </c>
      <c r="G873" s="8">
        <v>14</v>
      </c>
      <c r="H873" s="54"/>
    </row>
    <row r="874" spans="2:8" x14ac:dyDescent="0.25">
      <c r="B874" s="54"/>
      <c r="C874" s="55"/>
      <c r="D874" s="8"/>
      <c r="E874" s="54"/>
      <c r="F874" s="10" t="s">
        <v>386</v>
      </c>
      <c r="G874" s="8">
        <v>12</v>
      </c>
      <c r="H874" s="54"/>
    </row>
    <row r="875" spans="2:8" x14ac:dyDescent="0.25">
      <c r="B875" s="54">
        <v>6</v>
      </c>
      <c r="C875" s="55" t="s">
        <v>636</v>
      </c>
      <c r="D875" s="8"/>
      <c r="E875" s="54">
        <v>1300</v>
      </c>
      <c r="F875" s="10" t="s">
        <v>636</v>
      </c>
      <c r="G875" s="8">
        <v>214</v>
      </c>
      <c r="H875" s="54">
        <f>SUM(G875:G892)</f>
        <v>1064</v>
      </c>
    </row>
    <row r="876" spans="2:8" x14ac:dyDescent="0.25">
      <c r="B876" s="54"/>
      <c r="C876" s="55"/>
      <c r="D876" s="8"/>
      <c r="E876" s="54"/>
      <c r="F876" s="10" t="s">
        <v>362</v>
      </c>
      <c r="G876" s="8">
        <v>199</v>
      </c>
      <c r="H876" s="54"/>
    </row>
    <row r="877" spans="2:8" x14ac:dyDescent="0.25">
      <c r="B877" s="54"/>
      <c r="C877" s="55"/>
      <c r="D877" s="8"/>
      <c r="E877" s="54"/>
      <c r="F877" s="10">
        <v>36</v>
      </c>
      <c r="G877" s="8">
        <v>5</v>
      </c>
      <c r="H877" s="54"/>
    </row>
    <row r="878" spans="2:8" x14ac:dyDescent="0.25">
      <c r="B878" s="54"/>
      <c r="C878" s="55"/>
      <c r="D878" s="8"/>
      <c r="E878" s="54"/>
      <c r="F878" s="10">
        <v>38</v>
      </c>
      <c r="G878" s="8">
        <v>6</v>
      </c>
      <c r="H878" s="54"/>
    </row>
    <row r="879" spans="2:8" x14ac:dyDescent="0.25">
      <c r="B879" s="54"/>
      <c r="C879" s="55"/>
      <c r="D879" s="8"/>
      <c r="E879" s="54"/>
      <c r="F879" s="10" t="s">
        <v>166</v>
      </c>
      <c r="G879" s="8">
        <v>6</v>
      </c>
      <c r="H879" s="54"/>
    </row>
    <row r="880" spans="2:8" x14ac:dyDescent="0.25">
      <c r="B880" s="54"/>
      <c r="C880" s="55"/>
      <c r="D880" s="8"/>
      <c r="E880" s="54"/>
      <c r="F880" s="10" t="s">
        <v>371</v>
      </c>
      <c r="G880" s="8">
        <v>205</v>
      </c>
      <c r="H880" s="54"/>
    </row>
    <row r="881" spans="2:8" x14ac:dyDescent="0.25">
      <c r="B881" s="54"/>
      <c r="C881" s="55"/>
      <c r="D881" s="8"/>
      <c r="E881" s="54"/>
      <c r="F881" s="10">
        <v>3</v>
      </c>
      <c r="G881" s="8">
        <v>189</v>
      </c>
      <c r="H881" s="54"/>
    </row>
    <row r="882" spans="2:8" x14ac:dyDescent="0.25">
      <c r="B882" s="54"/>
      <c r="C882" s="55"/>
      <c r="D882" s="8"/>
      <c r="E882" s="54"/>
      <c r="F882" s="10" t="s">
        <v>373</v>
      </c>
      <c r="G882" s="8">
        <v>62</v>
      </c>
      <c r="H882" s="54"/>
    </row>
    <row r="883" spans="2:8" x14ac:dyDescent="0.25">
      <c r="B883" s="54"/>
      <c r="C883" s="55"/>
      <c r="D883" s="8"/>
      <c r="E883" s="54"/>
      <c r="F883" s="10">
        <v>2</v>
      </c>
      <c r="G883" s="8">
        <v>15</v>
      </c>
      <c r="H883" s="54"/>
    </row>
    <row r="884" spans="2:8" x14ac:dyDescent="0.25">
      <c r="B884" s="54"/>
      <c r="C884" s="55"/>
      <c r="D884" s="8"/>
      <c r="E884" s="54"/>
      <c r="F884" s="10">
        <v>3</v>
      </c>
      <c r="G884" s="8">
        <v>19</v>
      </c>
      <c r="H884" s="54"/>
    </row>
    <row r="885" spans="2:8" x14ac:dyDescent="0.25">
      <c r="B885" s="54"/>
      <c r="C885" s="55"/>
      <c r="D885" s="8"/>
      <c r="E885" s="54"/>
      <c r="F885" s="10">
        <v>4</v>
      </c>
      <c r="G885" s="8">
        <v>8</v>
      </c>
      <c r="H885" s="54"/>
    </row>
    <row r="886" spans="2:8" x14ac:dyDescent="0.25">
      <c r="B886" s="54"/>
      <c r="C886" s="55"/>
      <c r="D886" s="8"/>
      <c r="E886" s="54"/>
      <c r="F886" s="10">
        <v>5</v>
      </c>
      <c r="G886" s="8">
        <v>16</v>
      </c>
      <c r="H886" s="54"/>
    </row>
    <row r="887" spans="2:8" x14ac:dyDescent="0.25">
      <c r="B887" s="54"/>
      <c r="C887" s="55"/>
      <c r="D887" s="8"/>
      <c r="E887" s="54"/>
      <c r="F887" s="10">
        <v>6</v>
      </c>
      <c r="G887" s="8">
        <v>12</v>
      </c>
      <c r="H887" s="54"/>
    </row>
    <row r="888" spans="2:8" x14ac:dyDescent="0.25">
      <c r="B888" s="54"/>
      <c r="C888" s="55"/>
      <c r="D888" s="8"/>
      <c r="E888" s="54"/>
      <c r="F888" s="10">
        <v>7</v>
      </c>
      <c r="G888" s="8">
        <v>19</v>
      </c>
      <c r="H888" s="54"/>
    </row>
    <row r="889" spans="2:8" x14ac:dyDescent="0.25">
      <c r="B889" s="54"/>
      <c r="C889" s="55"/>
      <c r="D889" s="8"/>
      <c r="E889" s="54"/>
      <c r="F889" s="10">
        <v>8</v>
      </c>
      <c r="G889" s="8">
        <v>13</v>
      </c>
      <c r="H889" s="54"/>
    </row>
    <row r="890" spans="2:8" x14ac:dyDescent="0.25">
      <c r="B890" s="54"/>
      <c r="C890" s="55"/>
      <c r="D890" s="8"/>
      <c r="E890" s="54"/>
      <c r="F890" s="10" t="s">
        <v>374</v>
      </c>
      <c r="G890" s="8">
        <v>26</v>
      </c>
      <c r="H890" s="54"/>
    </row>
    <row r="891" spans="2:8" x14ac:dyDescent="0.25">
      <c r="B891" s="54"/>
      <c r="C891" s="55"/>
      <c r="D891" s="8"/>
      <c r="E891" s="54"/>
      <c r="F891" s="10" t="s">
        <v>375</v>
      </c>
      <c r="G891" s="8">
        <v>26</v>
      </c>
      <c r="H891" s="54"/>
    </row>
    <row r="892" spans="2:8" x14ac:dyDescent="0.25">
      <c r="B892" s="54"/>
      <c r="C892" s="55"/>
      <c r="D892" s="8"/>
      <c r="E892" s="54"/>
      <c r="F892" s="10" t="s">
        <v>376</v>
      </c>
      <c r="G892" s="8">
        <v>24</v>
      </c>
      <c r="H892" s="54"/>
    </row>
    <row r="893" spans="2:8" x14ac:dyDescent="0.25">
      <c r="B893" s="54">
        <v>7</v>
      </c>
      <c r="C893" s="55" t="s">
        <v>638</v>
      </c>
      <c r="D893" s="8"/>
      <c r="E893" s="54">
        <v>1689</v>
      </c>
      <c r="F893" s="10" t="s">
        <v>363</v>
      </c>
      <c r="G893" s="8">
        <v>190</v>
      </c>
      <c r="H893" s="54">
        <f>SUM(G893:G905)</f>
        <v>1020</v>
      </c>
    </row>
    <row r="894" spans="2:8" x14ac:dyDescent="0.25">
      <c r="B894" s="54"/>
      <c r="C894" s="55"/>
      <c r="D894" s="8"/>
      <c r="E894" s="54"/>
      <c r="F894" s="10">
        <v>8</v>
      </c>
      <c r="G894" s="8">
        <v>188</v>
      </c>
      <c r="H894" s="54"/>
    </row>
    <row r="895" spans="2:8" x14ac:dyDescent="0.25">
      <c r="B895" s="54"/>
      <c r="C895" s="55"/>
      <c r="D895" s="8"/>
      <c r="E895" s="54"/>
      <c r="F895" s="10" t="s">
        <v>364</v>
      </c>
      <c r="G895" s="8">
        <v>198</v>
      </c>
      <c r="H895" s="54"/>
    </row>
    <row r="896" spans="2:8" x14ac:dyDescent="0.25">
      <c r="B896" s="54"/>
      <c r="C896" s="55"/>
      <c r="D896" s="8"/>
      <c r="E896" s="54"/>
      <c r="F896" s="10">
        <v>11</v>
      </c>
      <c r="G896" s="8">
        <v>26</v>
      </c>
      <c r="H896" s="54"/>
    </row>
    <row r="897" spans="2:8" x14ac:dyDescent="0.25">
      <c r="B897" s="54"/>
      <c r="C897" s="55"/>
      <c r="D897" s="8"/>
      <c r="E897" s="54"/>
      <c r="F897" s="10" t="s">
        <v>152</v>
      </c>
      <c r="G897" s="8">
        <v>41</v>
      </c>
      <c r="H897" s="54"/>
    </row>
    <row r="898" spans="2:8" x14ac:dyDescent="0.25">
      <c r="B898" s="54"/>
      <c r="C898" s="55"/>
      <c r="D898" s="8"/>
      <c r="E898" s="54"/>
      <c r="F898" s="10">
        <v>12</v>
      </c>
      <c r="G898" s="8">
        <v>201</v>
      </c>
      <c r="H898" s="54"/>
    </row>
    <row r="899" spans="2:8" x14ac:dyDescent="0.25">
      <c r="B899" s="54"/>
      <c r="C899" s="55"/>
      <c r="D899" s="8"/>
      <c r="E899" s="54"/>
      <c r="F899" s="10">
        <v>13</v>
      </c>
      <c r="G899" s="8">
        <v>35</v>
      </c>
      <c r="H899" s="54"/>
    </row>
    <row r="900" spans="2:8" x14ac:dyDescent="0.25">
      <c r="B900" s="54"/>
      <c r="C900" s="55"/>
      <c r="D900" s="8"/>
      <c r="E900" s="54"/>
      <c r="F900" s="10" t="s">
        <v>367</v>
      </c>
      <c r="G900" s="8">
        <v>23</v>
      </c>
      <c r="H900" s="54"/>
    </row>
    <row r="901" spans="2:8" x14ac:dyDescent="0.25">
      <c r="B901" s="54"/>
      <c r="C901" s="55"/>
      <c r="D901" s="8"/>
      <c r="E901" s="54"/>
      <c r="F901" s="10">
        <v>16</v>
      </c>
      <c r="G901" s="8">
        <v>17</v>
      </c>
      <c r="H901" s="54"/>
    </row>
    <row r="902" spans="2:8" x14ac:dyDescent="0.25">
      <c r="B902" s="54"/>
      <c r="C902" s="55"/>
      <c r="D902" s="8"/>
      <c r="E902" s="54"/>
      <c r="F902" s="10">
        <v>18</v>
      </c>
      <c r="G902" s="8">
        <v>29</v>
      </c>
      <c r="H902" s="54"/>
    </row>
    <row r="903" spans="2:8" x14ac:dyDescent="0.25">
      <c r="B903" s="54"/>
      <c r="C903" s="55"/>
      <c r="D903" s="8"/>
      <c r="E903" s="54"/>
      <c r="F903" s="10">
        <v>22</v>
      </c>
      <c r="G903" s="8">
        <v>8</v>
      </c>
      <c r="H903" s="54"/>
    </row>
    <row r="904" spans="2:8" x14ac:dyDescent="0.25">
      <c r="B904" s="54"/>
      <c r="C904" s="55"/>
      <c r="D904" s="8"/>
      <c r="E904" s="54"/>
      <c r="F904" s="10" t="s">
        <v>368</v>
      </c>
      <c r="G904" s="8">
        <v>33</v>
      </c>
      <c r="H904" s="54"/>
    </row>
    <row r="905" spans="2:8" x14ac:dyDescent="0.25">
      <c r="B905" s="54"/>
      <c r="C905" s="55"/>
      <c r="D905" s="8"/>
      <c r="E905" s="54"/>
      <c r="F905" s="10">
        <v>3</v>
      </c>
      <c r="G905" s="8">
        <v>31</v>
      </c>
      <c r="H905" s="54"/>
    </row>
    <row r="906" spans="2:8" x14ac:dyDescent="0.25">
      <c r="B906" s="7">
        <v>8</v>
      </c>
      <c r="C906" s="8" t="s">
        <v>637</v>
      </c>
      <c r="D906" s="8"/>
      <c r="E906" s="7">
        <v>250</v>
      </c>
      <c r="F906" s="10" t="s">
        <v>637</v>
      </c>
      <c r="G906" s="8">
        <v>170</v>
      </c>
      <c r="H906" s="7">
        <v>170</v>
      </c>
    </row>
    <row r="907" spans="2:8" x14ac:dyDescent="0.25">
      <c r="B907" s="54">
        <v>9</v>
      </c>
      <c r="C907" s="55" t="s">
        <v>639</v>
      </c>
      <c r="D907" s="8"/>
      <c r="E907" s="54">
        <v>2803</v>
      </c>
      <c r="F907" s="10" t="s">
        <v>639</v>
      </c>
      <c r="G907" s="8">
        <v>288</v>
      </c>
      <c r="H907" s="54">
        <f>SUM(G907:G909)</f>
        <v>360</v>
      </c>
    </row>
    <row r="908" spans="2:8" x14ac:dyDescent="0.25">
      <c r="B908" s="54"/>
      <c r="C908" s="55"/>
      <c r="D908" s="8"/>
      <c r="E908" s="54"/>
      <c r="F908" s="10">
        <v>19</v>
      </c>
      <c r="G908" s="8">
        <v>30</v>
      </c>
      <c r="H908" s="54"/>
    </row>
    <row r="909" spans="2:8" x14ac:dyDescent="0.25">
      <c r="B909" s="54"/>
      <c r="C909" s="55"/>
      <c r="D909" s="8"/>
      <c r="E909" s="54"/>
      <c r="F909" s="10">
        <v>5</v>
      </c>
      <c r="G909" s="8">
        <v>42</v>
      </c>
      <c r="H909" s="54"/>
    </row>
    <row r="910" spans="2:8" x14ac:dyDescent="0.25">
      <c r="B910" s="7">
        <v>10</v>
      </c>
      <c r="C910" s="8" t="s">
        <v>640</v>
      </c>
      <c r="D910" s="8"/>
      <c r="E910" s="7">
        <v>1380</v>
      </c>
      <c r="F910" s="10" t="s">
        <v>640</v>
      </c>
      <c r="G910" s="8">
        <v>114</v>
      </c>
      <c r="H910" s="2">
        <v>114</v>
      </c>
    </row>
    <row r="911" spans="2:8" x14ac:dyDescent="0.25">
      <c r="B911" s="54">
        <v>11</v>
      </c>
      <c r="C911" s="55" t="s">
        <v>641</v>
      </c>
      <c r="D911" s="8"/>
      <c r="E911" s="54">
        <v>1131</v>
      </c>
      <c r="F911" s="10" t="s">
        <v>771</v>
      </c>
      <c r="G911" s="8">
        <v>123</v>
      </c>
      <c r="H911" s="54">
        <f>SUM(G911:G912)</f>
        <v>266</v>
      </c>
    </row>
    <row r="912" spans="2:8" x14ac:dyDescent="0.25">
      <c r="B912" s="54"/>
      <c r="C912" s="55"/>
      <c r="D912" s="8"/>
      <c r="E912" s="54"/>
      <c r="F912" s="10">
        <v>25</v>
      </c>
      <c r="G912" s="8">
        <v>143</v>
      </c>
      <c r="H912" s="54"/>
    </row>
    <row r="913" spans="2:8" x14ac:dyDescent="0.25">
      <c r="B913" s="54">
        <v>12</v>
      </c>
      <c r="C913" s="55" t="s">
        <v>642</v>
      </c>
      <c r="D913" s="8"/>
      <c r="E913" s="54">
        <v>2383</v>
      </c>
      <c r="F913" s="10" t="s">
        <v>772</v>
      </c>
      <c r="G913" s="8">
        <v>115</v>
      </c>
      <c r="H913" s="54">
        <f>SUM(G913:G914)</f>
        <v>379</v>
      </c>
    </row>
    <row r="914" spans="2:8" x14ac:dyDescent="0.25">
      <c r="B914" s="54"/>
      <c r="C914" s="55"/>
      <c r="D914" s="8"/>
      <c r="E914" s="54"/>
      <c r="F914" s="10">
        <v>29</v>
      </c>
      <c r="G914" s="8">
        <v>264</v>
      </c>
      <c r="H914" s="54"/>
    </row>
    <row r="915" spans="2:8" x14ac:dyDescent="0.25">
      <c r="B915" s="54">
        <v>13</v>
      </c>
      <c r="C915" s="55" t="s">
        <v>643</v>
      </c>
      <c r="D915" s="8"/>
      <c r="E915" s="54">
        <v>1274</v>
      </c>
      <c r="F915" s="10" t="s">
        <v>773</v>
      </c>
      <c r="G915" s="8">
        <v>20</v>
      </c>
      <c r="H915" s="54">
        <f>SUM(G915:G920)</f>
        <v>305</v>
      </c>
    </row>
    <row r="916" spans="2:8" x14ac:dyDescent="0.25">
      <c r="B916" s="54"/>
      <c r="C916" s="55"/>
      <c r="D916" s="8"/>
      <c r="E916" s="54"/>
      <c r="F916" s="10">
        <v>23</v>
      </c>
      <c r="G916" s="8">
        <v>144</v>
      </c>
      <c r="H916" s="54"/>
    </row>
    <row r="917" spans="2:8" x14ac:dyDescent="0.25">
      <c r="B917" s="54"/>
      <c r="C917" s="55"/>
      <c r="D917" s="8"/>
      <c r="E917" s="54"/>
      <c r="F917" s="10" t="s">
        <v>774</v>
      </c>
      <c r="G917" s="8">
        <v>35</v>
      </c>
      <c r="H917" s="54"/>
    </row>
    <row r="918" spans="2:8" x14ac:dyDescent="0.25">
      <c r="B918" s="54"/>
      <c r="C918" s="55"/>
      <c r="D918" s="8"/>
      <c r="E918" s="54"/>
      <c r="F918" s="10">
        <v>5</v>
      </c>
      <c r="G918" s="8">
        <v>27</v>
      </c>
      <c r="H918" s="54"/>
    </row>
    <row r="919" spans="2:8" x14ac:dyDescent="0.25">
      <c r="B919" s="54"/>
      <c r="C919" s="55"/>
      <c r="D919" s="8"/>
      <c r="E919" s="54"/>
      <c r="F919" s="10">
        <v>7</v>
      </c>
      <c r="G919" s="8">
        <v>37</v>
      </c>
      <c r="H919" s="54"/>
    </row>
    <row r="920" spans="2:8" x14ac:dyDescent="0.25">
      <c r="B920" s="54"/>
      <c r="C920" s="55"/>
      <c r="D920" s="8"/>
      <c r="E920" s="54"/>
      <c r="F920" s="10">
        <v>11</v>
      </c>
      <c r="G920" s="8">
        <v>42</v>
      </c>
      <c r="H920" s="54"/>
    </row>
    <row r="921" spans="2:8" x14ac:dyDescent="0.25">
      <c r="B921" s="54">
        <v>14</v>
      </c>
      <c r="C921" s="55" t="s">
        <v>644</v>
      </c>
      <c r="D921" s="8"/>
      <c r="E921" s="54">
        <v>1232</v>
      </c>
      <c r="F921" s="10" t="s">
        <v>644</v>
      </c>
      <c r="G921" s="8">
        <v>172</v>
      </c>
      <c r="H921" s="54">
        <f>SUM(G921:G927)</f>
        <v>289</v>
      </c>
    </row>
    <row r="922" spans="2:8" x14ac:dyDescent="0.25">
      <c r="B922" s="54"/>
      <c r="C922" s="55"/>
      <c r="D922" s="8"/>
      <c r="E922" s="54"/>
      <c r="F922" s="10" t="s">
        <v>775</v>
      </c>
      <c r="G922" s="8">
        <v>11</v>
      </c>
      <c r="H922" s="54"/>
    </row>
    <row r="923" spans="2:8" x14ac:dyDescent="0.25">
      <c r="B923" s="54"/>
      <c r="C923" s="55"/>
      <c r="D923" s="8"/>
      <c r="E923" s="54"/>
      <c r="F923" s="10">
        <v>8</v>
      </c>
      <c r="G923" s="8">
        <v>21</v>
      </c>
      <c r="H923" s="54"/>
    </row>
    <row r="924" spans="2:8" x14ac:dyDescent="0.25">
      <c r="B924" s="54"/>
      <c r="C924" s="55"/>
      <c r="D924" s="8"/>
      <c r="E924" s="54"/>
      <c r="F924" s="10">
        <v>10</v>
      </c>
      <c r="G924" s="8">
        <v>22</v>
      </c>
      <c r="H924" s="54"/>
    </row>
    <row r="925" spans="2:8" x14ac:dyDescent="0.25">
      <c r="B925" s="54"/>
      <c r="C925" s="55"/>
      <c r="D925" s="8"/>
      <c r="E925" s="54"/>
      <c r="F925" s="10">
        <v>12</v>
      </c>
      <c r="G925" s="8">
        <v>17</v>
      </c>
      <c r="H925" s="54"/>
    </row>
    <row r="926" spans="2:8" x14ac:dyDescent="0.25">
      <c r="B926" s="54"/>
      <c r="C926" s="55"/>
      <c r="D926" s="8"/>
      <c r="E926" s="54"/>
      <c r="F926" s="10">
        <v>14</v>
      </c>
      <c r="G926" s="8">
        <v>21</v>
      </c>
      <c r="H926" s="54"/>
    </row>
    <row r="927" spans="2:8" x14ac:dyDescent="0.25">
      <c r="B927" s="54"/>
      <c r="C927" s="55"/>
      <c r="D927" s="8"/>
      <c r="E927" s="54"/>
      <c r="F927" s="10">
        <v>16</v>
      </c>
      <c r="G927" s="8">
        <v>25</v>
      </c>
      <c r="H927" s="54"/>
    </row>
    <row r="928" spans="2:8" x14ac:dyDescent="0.25">
      <c r="B928" s="7">
        <v>15</v>
      </c>
      <c r="C928" s="8" t="s">
        <v>645</v>
      </c>
      <c r="D928" s="8"/>
      <c r="E928" s="7">
        <v>1103</v>
      </c>
      <c r="F928" s="10" t="s">
        <v>645</v>
      </c>
      <c r="G928" s="8">
        <v>120</v>
      </c>
      <c r="H928" s="7">
        <v>120</v>
      </c>
    </row>
    <row r="929" spans="2:8" x14ac:dyDescent="0.25">
      <c r="B929" s="54">
        <v>16</v>
      </c>
      <c r="C929" s="55" t="s">
        <v>646</v>
      </c>
      <c r="D929" s="8"/>
      <c r="E929" s="54">
        <v>1295</v>
      </c>
      <c r="F929" s="10" t="s">
        <v>646</v>
      </c>
      <c r="G929" s="8">
        <v>141</v>
      </c>
      <c r="H929" s="54">
        <f>SUM(G929:G930)</f>
        <v>280</v>
      </c>
    </row>
    <row r="930" spans="2:8" x14ac:dyDescent="0.25">
      <c r="B930" s="54"/>
      <c r="C930" s="55"/>
      <c r="D930" s="8"/>
      <c r="E930" s="54"/>
      <c r="F930" s="10" t="s">
        <v>365</v>
      </c>
      <c r="G930" s="8">
        <v>139</v>
      </c>
      <c r="H930" s="54"/>
    </row>
    <row r="931" spans="2:8" x14ac:dyDescent="0.25">
      <c r="B931" s="54">
        <v>17</v>
      </c>
      <c r="C931" s="55" t="s">
        <v>366</v>
      </c>
      <c r="D931" s="8"/>
      <c r="E931" s="54">
        <v>286</v>
      </c>
      <c r="F931" s="10" t="s">
        <v>366</v>
      </c>
      <c r="G931" s="8">
        <v>38</v>
      </c>
      <c r="H931" s="54">
        <f>SUM(G931:G932)</f>
        <v>69</v>
      </c>
    </row>
    <row r="932" spans="2:8" x14ac:dyDescent="0.25">
      <c r="B932" s="54"/>
      <c r="C932" s="55"/>
      <c r="D932" s="8"/>
      <c r="E932" s="54"/>
      <c r="F932" s="10" t="s">
        <v>781</v>
      </c>
      <c r="G932" s="8">
        <v>31</v>
      </c>
      <c r="H932" s="54"/>
    </row>
    <row r="933" spans="2:8" x14ac:dyDescent="0.25">
      <c r="B933" s="54">
        <v>18</v>
      </c>
      <c r="C933" s="55" t="s">
        <v>647</v>
      </c>
      <c r="D933" s="8"/>
      <c r="E933" s="54">
        <v>445</v>
      </c>
      <c r="F933" s="10" t="s">
        <v>776</v>
      </c>
      <c r="G933" s="8">
        <v>15</v>
      </c>
      <c r="H933" s="54">
        <f>SUM(G933:G936)</f>
        <v>112</v>
      </c>
    </row>
    <row r="934" spans="2:8" x14ac:dyDescent="0.25">
      <c r="B934" s="54"/>
      <c r="C934" s="55"/>
      <c r="D934" s="8"/>
      <c r="E934" s="54"/>
      <c r="F934" s="10" t="s">
        <v>777</v>
      </c>
      <c r="G934" s="8">
        <v>32</v>
      </c>
      <c r="H934" s="54"/>
    </row>
    <row r="935" spans="2:8" x14ac:dyDescent="0.25">
      <c r="B935" s="54"/>
      <c r="C935" s="55"/>
      <c r="D935" s="8"/>
      <c r="E935" s="54"/>
      <c r="F935" s="10">
        <v>26</v>
      </c>
      <c r="G935" s="8">
        <v>22</v>
      </c>
      <c r="H935" s="54"/>
    </row>
    <row r="936" spans="2:8" x14ac:dyDescent="0.25">
      <c r="B936" s="54"/>
      <c r="C936" s="55"/>
      <c r="D936" s="8"/>
      <c r="E936" s="54"/>
      <c r="F936" s="10" t="s">
        <v>647</v>
      </c>
      <c r="G936" s="8">
        <v>43</v>
      </c>
      <c r="H936" s="54"/>
    </row>
    <row r="937" spans="2:8" x14ac:dyDescent="0.25">
      <c r="B937" s="54">
        <v>19</v>
      </c>
      <c r="C937" s="55" t="s">
        <v>648</v>
      </c>
      <c r="D937" s="8"/>
      <c r="E937" s="54">
        <v>750</v>
      </c>
      <c r="F937" s="10" t="s">
        <v>778</v>
      </c>
      <c r="G937" s="8">
        <v>250</v>
      </c>
      <c r="H937" s="54">
        <f>SUM(G937:G938)</f>
        <v>408</v>
      </c>
    </row>
    <row r="938" spans="2:8" x14ac:dyDescent="0.25">
      <c r="B938" s="54"/>
      <c r="C938" s="55"/>
      <c r="D938" s="8"/>
      <c r="E938" s="54"/>
      <c r="F938" s="10" t="s">
        <v>648</v>
      </c>
      <c r="G938" s="8">
        <v>158</v>
      </c>
      <c r="H938" s="54"/>
    </row>
    <row r="939" spans="2:8" x14ac:dyDescent="0.25">
      <c r="B939" s="54">
        <v>20</v>
      </c>
      <c r="C939" s="55" t="s">
        <v>649</v>
      </c>
      <c r="D939" s="8"/>
      <c r="E939" s="54">
        <v>509</v>
      </c>
      <c r="F939" s="10" t="s">
        <v>779</v>
      </c>
      <c r="G939" s="8">
        <v>120</v>
      </c>
      <c r="H939" s="54">
        <f>SUM(G939:G940)</f>
        <v>221</v>
      </c>
    </row>
    <row r="940" spans="2:8" x14ac:dyDescent="0.25">
      <c r="B940" s="54"/>
      <c r="C940" s="55"/>
      <c r="D940" s="8"/>
      <c r="E940" s="54"/>
      <c r="F940" s="10">
        <v>56</v>
      </c>
      <c r="G940" s="8">
        <v>101</v>
      </c>
      <c r="H940" s="54"/>
    </row>
    <row r="941" spans="2:8" x14ac:dyDescent="0.25">
      <c r="B941" s="54">
        <v>21</v>
      </c>
      <c r="C941" s="55" t="s">
        <v>650</v>
      </c>
      <c r="D941" s="8"/>
      <c r="E941" s="54">
        <v>667</v>
      </c>
      <c r="F941" s="10" t="s">
        <v>780</v>
      </c>
      <c r="G941" s="8">
        <v>231</v>
      </c>
      <c r="H941" s="54">
        <f>SUM(G941:G943)</f>
        <v>468</v>
      </c>
    </row>
    <row r="942" spans="2:8" x14ac:dyDescent="0.25">
      <c r="B942" s="54"/>
      <c r="C942" s="55"/>
      <c r="D942" s="8"/>
      <c r="E942" s="54"/>
      <c r="F942" s="10" t="s">
        <v>650</v>
      </c>
      <c r="G942" s="8">
        <v>119</v>
      </c>
      <c r="H942" s="54"/>
    </row>
    <row r="943" spans="2:8" x14ac:dyDescent="0.25">
      <c r="B943" s="54"/>
      <c r="C943" s="55"/>
      <c r="D943" s="8"/>
      <c r="E943" s="54"/>
      <c r="F943" s="10">
        <v>11</v>
      </c>
      <c r="G943" s="8">
        <v>118</v>
      </c>
      <c r="H943" s="54"/>
    </row>
    <row r="944" spans="2:8" x14ac:dyDescent="0.25">
      <c r="B944" s="7">
        <v>22</v>
      </c>
      <c r="C944" s="8" t="s">
        <v>651</v>
      </c>
      <c r="D944" s="8"/>
      <c r="E944" s="7">
        <v>286</v>
      </c>
      <c r="F944" s="10" t="s">
        <v>651</v>
      </c>
      <c r="G944" s="8">
        <v>45</v>
      </c>
      <c r="H944" s="7">
        <v>45</v>
      </c>
    </row>
    <row r="945" spans="2:8" x14ac:dyDescent="0.25">
      <c r="B945" s="54">
        <v>23</v>
      </c>
      <c r="C945" s="55" t="s">
        <v>369</v>
      </c>
      <c r="D945" s="8"/>
      <c r="E945" s="54">
        <v>1152</v>
      </c>
      <c r="F945" s="10" t="s">
        <v>369</v>
      </c>
      <c r="G945" s="8">
        <v>147</v>
      </c>
      <c r="H945" s="54">
        <f>SUM(G945:G946)</f>
        <v>423</v>
      </c>
    </row>
    <row r="946" spans="2:8" x14ac:dyDescent="0.25">
      <c r="B946" s="54"/>
      <c r="C946" s="55"/>
      <c r="D946" s="8"/>
      <c r="E946" s="54"/>
      <c r="F946" s="10">
        <v>4</v>
      </c>
      <c r="G946" s="8">
        <v>276</v>
      </c>
      <c r="H946" s="54"/>
    </row>
    <row r="947" spans="2:8" x14ac:dyDescent="0.25">
      <c r="B947" s="7">
        <v>24</v>
      </c>
      <c r="C947" s="8" t="s">
        <v>652</v>
      </c>
      <c r="D947" s="8"/>
      <c r="E947" s="7">
        <v>250</v>
      </c>
      <c r="F947" s="10" t="s">
        <v>652</v>
      </c>
      <c r="G947" s="8">
        <v>150</v>
      </c>
      <c r="H947" s="7">
        <v>150</v>
      </c>
    </row>
    <row r="948" spans="2:8" x14ac:dyDescent="0.25">
      <c r="B948" s="54">
        <v>25</v>
      </c>
      <c r="C948" s="55" t="s">
        <v>653</v>
      </c>
      <c r="D948" s="8"/>
      <c r="E948" s="54">
        <v>1197</v>
      </c>
      <c r="F948" s="10" t="s">
        <v>653</v>
      </c>
      <c r="G948" s="8">
        <v>107</v>
      </c>
      <c r="H948" s="54">
        <f>SUM(G948:G949)</f>
        <v>252</v>
      </c>
    </row>
    <row r="949" spans="2:8" x14ac:dyDescent="0.25">
      <c r="B949" s="54"/>
      <c r="C949" s="55"/>
      <c r="D949" s="8"/>
      <c r="E949" s="54"/>
      <c r="F949" s="9">
        <v>13</v>
      </c>
      <c r="G949" s="8">
        <v>145</v>
      </c>
      <c r="H949" s="54"/>
    </row>
    <row r="950" spans="2:8" x14ac:dyDescent="0.25">
      <c r="B950" s="54">
        <v>26</v>
      </c>
      <c r="C950" s="55" t="s">
        <v>654</v>
      </c>
      <c r="D950" s="8"/>
      <c r="E950" s="54">
        <v>627</v>
      </c>
      <c r="F950" s="10" t="s">
        <v>372</v>
      </c>
      <c r="G950" s="8">
        <v>69</v>
      </c>
      <c r="H950" s="54">
        <f>SUM(G950:G955)</f>
        <v>186</v>
      </c>
    </row>
    <row r="951" spans="2:8" x14ac:dyDescent="0.25">
      <c r="B951" s="54"/>
      <c r="C951" s="55"/>
      <c r="D951" s="8"/>
      <c r="E951" s="54"/>
      <c r="F951" s="10" t="s">
        <v>152</v>
      </c>
      <c r="G951" s="8">
        <v>35</v>
      </c>
      <c r="H951" s="54"/>
    </row>
    <row r="952" spans="2:8" x14ac:dyDescent="0.25">
      <c r="B952" s="54"/>
      <c r="C952" s="55"/>
      <c r="D952" s="8"/>
      <c r="E952" s="54"/>
      <c r="F952" s="10">
        <v>13</v>
      </c>
      <c r="G952" s="8">
        <v>24</v>
      </c>
      <c r="H952" s="54"/>
    </row>
    <row r="953" spans="2:8" x14ac:dyDescent="0.25">
      <c r="B953" s="54"/>
      <c r="C953" s="55"/>
      <c r="D953" s="8"/>
      <c r="E953" s="54"/>
      <c r="F953" s="10">
        <v>14</v>
      </c>
      <c r="G953" s="8">
        <v>24</v>
      </c>
      <c r="H953" s="54"/>
    </row>
    <row r="954" spans="2:8" x14ac:dyDescent="0.25">
      <c r="B954" s="54"/>
      <c r="C954" s="55"/>
      <c r="D954" s="8"/>
      <c r="E954" s="54"/>
      <c r="F954" s="10">
        <v>16</v>
      </c>
      <c r="G954" s="8">
        <v>27</v>
      </c>
      <c r="H954" s="54"/>
    </row>
    <row r="955" spans="2:8" x14ac:dyDescent="0.25">
      <c r="B955" s="54"/>
      <c r="C955" s="55"/>
      <c r="D955" s="8"/>
      <c r="E955" s="54"/>
      <c r="F955" s="10">
        <v>21</v>
      </c>
      <c r="G955" s="8">
        <v>7</v>
      </c>
      <c r="H955" s="54"/>
    </row>
    <row r="956" spans="2:8" x14ac:dyDescent="0.25">
      <c r="B956" s="54" t="s">
        <v>382</v>
      </c>
      <c r="C956" s="54"/>
      <c r="D956" s="54"/>
      <c r="E956" s="54"/>
      <c r="F956" s="54"/>
      <c r="G956" s="54"/>
      <c r="H956" s="54"/>
    </row>
    <row r="957" spans="2:8" x14ac:dyDescent="0.25">
      <c r="B957" s="7">
        <v>1</v>
      </c>
      <c r="C957" s="8" t="s">
        <v>658</v>
      </c>
      <c r="D957" s="8"/>
      <c r="E957" s="7">
        <v>412</v>
      </c>
      <c r="F957" s="10" t="s">
        <v>658</v>
      </c>
      <c r="G957" s="8">
        <v>175</v>
      </c>
      <c r="H957" s="7">
        <v>175</v>
      </c>
    </row>
    <row r="958" spans="2:8" x14ac:dyDescent="0.25">
      <c r="B958" s="54">
        <v>2</v>
      </c>
      <c r="C958" s="55" t="s">
        <v>659</v>
      </c>
      <c r="D958" s="8"/>
      <c r="E958" s="54">
        <v>580</v>
      </c>
      <c r="F958" s="10" t="s">
        <v>659</v>
      </c>
      <c r="G958" s="8">
        <v>120</v>
      </c>
      <c r="H958" s="54">
        <f>SUM(G958:G959)</f>
        <v>265</v>
      </c>
    </row>
    <row r="959" spans="2:8" x14ac:dyDescent="0.25">
      <c r="B959" s="54"/>
      <c r="C959" s="55"/>
      <c r="D959" s="8"/>
      <c r="E959" s="54"/>
      <c r="F959" s="9">
        <v>8</v>
      </c>
      <c r="G959" s="8">
        <v>145</v>
      </c>
      <c r="H959" s="54"/>
    </row>
    <row r="960" spans="2:8" x14ac:dyDescent="0.25">
      <c r="B960" s="54">
        <v>3</v>
      </c>
      <c r="C960" s="55" t="s">
        <v>661</v>
      </c>
      <c r="D960" s="8"/>
      <c r="E960" s="54">
        <v>580</v>
      </c>
      <c r="F960" s="10" t="s">
        <v>782</v>
      </c>
      <c r="G960" s="8">
        <v>96</v>
      </c>
      <c r="H960" s="54">
        <f>SUM(G960:G961)</f>
        <v>198</v>
      </c>
    </row>
    <row r="961" spans="2:8" x14ac:dyDescent="0.25">
      <c r="B961" s="54"/>
      <c r="C961" s="55"/>
      <c r="D961" s="8"/>
      <c r="E961" s="54"/>
      <c r="F961" s="10">
        <v>38</v>
      </c>
      <c r="G961" s="8">
        <v>102</v>
      </c>
      <c r="H961" s="54"/>
    </row>
    <row r="962" spans="2:8" x14ac:dyDescent="0.25">
      <c r="B962" s="7">
        <v>4</v>
      </c>
      <c r="C962" s="8" t="s">
        <v>662</v>
      </c>
      <c r="D962" s="8"/>
      <c r="E962" s="7">
        <v>580</v>
      </c>
      <c r="F962" s="10" t="s">
        <v>662</v>
      </c>
      <c r="G962" s="8">
        <v>95</v>
      </c>
      <c r="H962" s="7">
        <v>95</v>
      </c>
    </row>
    <row r="963" spans="2:8" x14ac:dyDescent="0.25">
      <c r="B963" s="54">
        <v>5</v>
      </c>
      <c r="C963" s="55" t="s">
        <v>660</v>
      </c>
      <c r="D963" s="8"/>
      <c r="E963" s="54">
        <v>2000</v>
      </c>
      <c r="F963" s="10" t="s">
        <v>384</v>
      </c>
      <c r="G963" s="8">
        <v>34</v>
      </c>
      <c r="H963" s="54">
        <f>SUM(G963:G968)</f>
        <v>534</v>
      </c>
    </row>
    <row r="964" spans="2:8" x14ac:dyDescent="0.25">
      <c r="B964" s="54"/>
      <c r="C964" s="55"/>
      <c r="D964" s="8"/>
      <c r="E964" s="54"/>
      <c r="F964" s="10">
        <v>41</v>
      </c>
      <c r="G964" s="8">
        <v>37</v>
      </c>
      <c r="H964" s="54"/>
    </row>
    <row r="965" spans="2:8" x14ac:dyDescent="0.25">
      <c r="B965" s="54"/>
      <c r="C965" s="55"/>
      <c r="D965" s="8"/>
      <c r="E965" s="54"/>
      <c r="F965" s="10">
        <v>43</v>
      </c>
      <c r="G965" s="8">
        <v>208</v>
      </c>
      <c r="H965" s="54"/>
    </row>
    <row r="966" spans="2:8" x14ac:dyDescent="0.25">
      <c r="B966" s="54"/>
      <c r="C966" s="55"/>
      <c r="D966" s="8"/>
      <c r="E966" s="54"/>
      <c r="F966" s="10">
        <v>45</v>
      </c>
      <c r="G966" s="8">
        <v>207</v>
      </c>
      <c r="H966" s="54"/>
    </row>
    <row r="967" spans="2:8" x14ac:dyDescent="0.25">
      <c r="B967" s="54"/>
      <c r="C967" s="55"/>
      <c r="D967" s="8"/>
      <c r="E967" s="54"/>
      <c r="F967" s="10">
        <v>47</v>
      </c>
      <c r="G967" s="8">
        <v>26</v>
      </c>
      <c r="H967" s="54"/>
    </row>
    <row r="968" spans="2:8" x14ac:dyDescent="0.25">
      <c r="B968" s="54"/>
      <c r="C968" s="55"/>
      <c r="D968" s="8"/>
      <c r="E968" s="54"/>
      <c r="F968" s="10">
        <v>49</v>
      </c>
      <c r="G968" s="8">
        <v>22</v>
      </c>
      <c r="H968" s="54"/>
    </row>
    <row r="969" spans="2:8" x14ac:dyDescent="0.25">
      <c r="B969" s="7">
        <v>6</v>
      </c>
      <c r="C969" s="8" t="s">
        <v>385</v>
      </c>
      <c r="D969" s="8"/>
      <c r="E969" s="7">
        <v>151</v>
      </c>
      <c r="F969" s="10" t="s">
        <v>385</v>
      </c>
      <c r="G969" s="8">
        <v>104</v>
      </c>
      <c r="H969" s="7">
        <v>104</v>
      </c>
    </row>
    <row r="970" spans="2:8" x14ac:dyDescent="0.25">
      <c r="B970" s="7">
        <v>7</v>
      </c>
      <c r="C970" s="8" t="s">
        <v>663</v>
      </c>
      <c r="D970" s="8"/>
      <c r="E970" s="7">
        <v>667</v>
      </c>
      <c r="F970" s="10" t="s">
        <v>663</v>
      </c>
      <c r="G970" s="8">
        <v>129</v>
      </c>
      <c r="H970" s="7">
        <v>129</v>
      </c>
    </row>
    <row r="971" spans="2:8" x14ac:dyDescent="0.25">
      <c r="B971" s="54">
        <v>8</v>
      </c>
      <c r="C971" s="55" t="s">
        <v>664</v>
      </c>
      <c r="D971" s="8"/>
      <c r="E971" s="54">
        <v>578</v>
      </c>
      <c r="F971" s="10" t="s">
        <v>664</v>
      </c>
      <c r="G971" s="8">
        <v>42</v>
      </c>
      <c r="H971" s="54">
        <f>SUM(G971:G972)</f>
        <v>97</v>
      </c>
    </row>
    <row r="972" spans="2:8" x14ac:dyDescent="0.25">
      <c r="B972" s="54"/>
      <c r="C972" s="55"/>
      <c r="D972" s="8"/>
      <c r="E972" s="54"/>
      <c r="F972" s="9">
        <v>76</v>
      </c>
      <c r="G972" s="8">
        <v>55</v>
      </c>
      <c r="H972" s="54"/>
    </row>
    <row r="973" spans="2:8" x14ac:dyDescent="0.25">
      <c r="B973" s="7">
        <v>9</v>
      </c>
      <c r="C973" s="8" t="s">
        <v>665</v>
      </c>
      <c r="D973" s="8"/>
      <c r="E973" s="7">
        <v>1077</v>
      </c>
      <c r="F973" s="10" t="s">
        <v>665</v>
      </c>
      <c r="G973" s="8">
        <v>112</v>
      </c>
      <c r="H973" s="7">
        <v>112</v>
      </c>
    </row>
    <row r="974" spans="2:8" x14ac:dyDescent="0.25">
      <c r="B974" s="54">
        <v>10</v>
      </c>
      <c r="C974" s="55" t="s">
        <v>387</v>
      </c>
      <c r="D974" s="8"/>
      <c r="E974" s="54">
        <v>1158</v>
      </c>
      <c r="F974" s="10" t="s">
        <v>383</v>
      </c>
      <c r="G974" s="8">
        <v>110</v>
      </c>
      <c r="H974" s="54">
        <f>SUM(G974:G979)</f>
        <v>378</v>
      </c>
    </row>
    <row r="975" spans="2:8" x14ac:dyDescent="0.25">
      <c r="B975" s="54"/>
      <c r="C975" s="55"/>
      <c r="D975" s="8"/>
      <c r="E975" s="54"/>
      <c r="F975" s="10" t="s">
        <v>387</v>
      </c>
      <c r="G975" s="8">
        <v>129</v>
      </c>
      <c r="H975" s="54"/>
    </row>
    <row r="976" spans="2:8" x14ac:dyDescent="0.25">
      <c r="B976" s="54"/>
      <c r="C976" s="55"/>
      <c r="D976" s="8"/>
      <c r="E976" s="54"/>
      <c r="F976" s="10">
        <v>43</v>
      </c>
      <c r="G976" s="8">
        <v>24</v>
      </c>
      <c r="H976" s="54"/>
    </row>
    <row r="977" spans="2:8" x14ac:dyDescent="0.25">
      <c r="B977" s="54"/>
      <c r="C977" s="55"/>
      <c r="D977" s="8"/>
      <c r="E977" s="54"/>
      <c r="F977" s="10">
        <v>45</v>
      </c>
      <c r="G977" s="8">
        <v>45</v>
      </c>
      <c r="H977" s="54"/>
    </row>
    <row r="978" spans="2:8" x14ac:dyDescent="0.25">
      <c r="B978" s="54"/>
      <c r="C978" s="55"/>
      <c r="D978" s="8"/>
      <c r="E978" s="54"/>
      <c r="F978" s="10">
        <v>47</v>
      </c>
      <c r="G978" s="8">
        <v>27</v>
      </c>
      <c r="H978" s="54"/>
    </row>
    <row r="979" spans="2:8" x14ac:dyDescent="0.25">
      <c r="B979" s="54"/>
      <c r="C979" s="55"/>
      <c r="D979" s="8"/>
      <c r="E979" s="54"/>
      <c r="F979" s="10">
        <v>49</v>
      </c>
      <c r="G979" s="8">
        <v>43</v>
      </c>
      <c r="H979" s="54"/>
    </row>
    <row r="980" spans="2:8" x14ac:dyDescent="0.25">
      <c r="B980" s="54">
        <v>11</v>
      </c>
      <c r="C980" s="55" t="s">
        <v>668</v>
      </c>
      <c r="D980" s="8"/>
      <c r="E980" s="54">
        <v>580</v>
      </c>
      <c r="F980" s="10" t="s">
        <v>783</v>
      </c>
      <c r="G980" s="8">
        <v>29</v>
      </c>
      <c r="H980" s="54">
        <f>SUM(G980:G986)</f>
        <v>251</v>
      </c>
    </row>
    <row r="981" spans="2:8" x14ac:dyDescent="0.25">
      <c r="B981" s="54"/>
      <c r="C981" s="55"/>
      <c r="D981" s="8"/>
      <c r="E981" s="54"/>
      <c r="F981" s="10">
        <v>88</v>
      </c>
      <c r="G981" s="8">
        <v>30</v>
      </c>
      <c r="H981" s="54"/>
    </row>
    <row r="982" spans="2:8" x14ac:dyDescent="0.25">
      <c r="B982" s="54"/>
      <c r="C982" s="55"/>
      <c r="D982" s="8"/>
      <c r="E982" s="54"/>
      <c r="F982" s="10" t="s">
        <v>668</v>
      </c>
      <c r="G982" s="8">
        <v>90</v>
      </c>
      <c r="H982" s="54"/>
    </row>
    <row r="983" spans="2:8" x14ac:dyDescent="0.25">
      <c r="B983" s="54"/>
      <c r="C983" s="55"/>
      <c r="D983" s="8"/>
      <c r="E983" s="54"/>
      <c r="F983" s="10" t="s">
        <v>388</v>
      </c>
      <c r="G983" s="8">
        <v>24</v>
      </c>
      <c r="H983" s="54"/>
    </row>
    <row r="984" spans="2:8" x14ac:dyDescent="0.25">
      <c r="B984" s="54"/>
      <c r="C984" s="55"/>
      <c r="D984" s="8"/>
      <c r="E984" s="54"/>
      <c r="F984" s="10">
        <v>6</v>
      </c>
      <c r="G984" s="8">
        <v>26</v>
      </c>
      <c r="H984" s="54"/>
    </row>
    <row r="985" spans="2:8" x14ac:dyDescent="0.25">
      <c r="B985" s="54"/>
      <c r="C985" s="55"/>
      <c r="D985" s="8"/>
      <c r="E985" s="54"/>
      <c r="F985" s="10">
        <v>10</v>
      </c>
      <c r="G985" s="8">
        <v>24</v>
      </c>
      <c r="H985" s="54"/>
    </row>
    <row r="986" spans="2:8" x14ac:dyDescent="0.25">
      <c r="B986" s="54"/>
      <c r="C986" s="55"/>
      <c r="D986" s="8"/>
      <c r="E986" s="54"/>
      <c r="F986" s="10">
        <v>12</v>
      </c>
      <c r="G986" s="8">
        <v>28</v>
      </c>
      <c r="H986" s="54"/>
    </row>
    <row r="987" spans="2:8" x14ac:dyDescent="0.25">
      <c r="B987" s="54">
        <v>12</v>
      </c>
      <c r="C987" s="55" t="s">
        <v>667</v>
      </c>
      <c r="D987" s="8"/>
      <c r="E987" s="54">
        <v>934</v>
      </c>
      <c r="F987" s="10" t="s">
        <v>784</v>
      </c>
      <c r="G987" s="8">
        <v>21</v>
      </c>
      <c r="H987" s="54">
        <f>SUM(G987:G1012)</f>
        <v>775</v>
      </c>
    </row>
    <row r="988" spans="2:8" x14ac:dyDescent="0.25">
      <c r="B988" s="54"/>
      <c r="C988" s="55"/>
      <c r="D988" s="8"/>
      <c r="E988" s="54"/>
      <c r="F988" s="10">
        <v>92</v>
      </c>
      <c r="G988" s="8">
        <v>34</v>
      </c>
      <c r="H988" s="54"/>
    </row>
    <row r="989" spans="2:8" x14ac:dyDescent="0.25">
      <c r="B989" s="54"/>
      <c r="C989" s="55"/>
      <c r="D989" s="8"/>
      <c r="E989" s="54"/>
      <c r="F989" s="10">
        <v>94</v>
      </c>
      <c r="G989" s="8">
        <v>20</v>
      </c>
      <c r="H989" s="54"/>
    </row>
    <row r="990" spans="2:8" x14ac:dyDescent="0.25">
      <c r="B990" s="54"/>
      <c r="C990" s="55"/>
      <c r="D990" s="8"/>
      <c r="E990" s="54"/>
      <c r="F990" s="10">
        <v>96</v>
      </c>
      <c r="G990" s="8">
        <v>21</v>
      </c>
      <c r="H990" s="54"/>
    </row>
    <row r="991" spans="2:8" x14ac:dyDescent="0.25">
      <c r="B991" s="54"/>
      <c r="C991" s="55"/>
      <c r="D991" s="8"/>
      <c r="E991" s="54"/>
      <c r="F991" s="10" t="s">
        <v>389</v>
      </c>
      <c r="G991" s="8">
        <v>30</v>
      </c>
      <c r="H991" s="54"/>
    </row>
    <row r="992" spans="2:8" x14ac:dyDescent="0.25">
      <c r="B992" s="54"/>
      <c r="C992" s="55"/>
      <c r="D992" s="8"/>
      <c r="E992" s="54"/>
      <c r="F992" s="10">
        <v>2</v>
      </c>
      <c r="G992" s="8">
        <v>26</v>
      </c>
      <c r="H992" s="54"/>
    </row>
    <row r="993" spans="2:8" x14ac:dyDescent="0.25">
      <c r="B993" s="54"/>
      <c r="C993" s="55"/>
      <c r="D993" s="8"/>
      <c r="E993" s="54"/>
      <c r="F993" s="10">
        <v>3</v>
      </c>
      <c r="G993" s="8">
        <v>33</v>
      </c>
      <c r="H993" s="54"/>
    </row>
    <row r="994" spans="2:8" x14ac:dyDescent="0.25">
      <c r="B994" s="54"/>
      <c r="C994" s="55"/>
      <c r="D994" s="8"/>
      <c r="E994" s="54"/>
      <c r="F994" s="10">
        <v>4</v>
      </c>
      <c r="G994" s="8">
        <v>41</v>
      </c>
      <c r="H994" s="54"/>
    </row>
    <row r="995" spans="2:8" x14ac:dyDescent="0.25">
      <c r="B995" s="54"/>
      <c r="C995" s="55"/>
      <c r="D995" s="8"/>
      <c r="E995" s="54"/>
      <c r="F995" s="10">
        <v>5</v>
      </c>
      <c r="G995" s="8">
        <v>27</v>
      </c>
      <c r="H995" s="54"/>
    </row>
    <row r="996" spans="2:8" x14ac:dyDescent="0.25">
      <c r="B996" s="54"/>
      <c r="C996" s="55"/>
      <c r="D996" s="8"/>
      <c r="E996" s="54"/>
      <c r="F996" s="10">
        <v>6</v>
      </c>
      <c r="G996" s="8">
        <v>23</v>
      </c>
      <c r="H996" s="54"/>
    </row>
    <row r="997" spans="2:8" x14ac:dyDescent="0.25">
      <c r="B997" s="54"/>
      <c r="C997" s="55"/>
      <c r="D997" s="8"/>
      <c r="E997" s="54"/>
      <c r="F997" s="10">
        <v>7</v>
      </c>
      <c r="G997" s="8">
        <v>9</v>
      </c>
      <c r="H997" s="54"/>
    </row>
    <row r="998" spans="2:8" x14ac:dyDescent="0.25">
      <c r="B998" s="54"/>
      <c r="C998" s="55"/>
      <c r="D998" s="8"/>
      <c r="E998" s="54"/>
      <c r="F998" s="10">
        <v>9</v>
      </c>
      <c r="G998" s="8">
        <v>17</v>
      </c>
      <c r="H998" s="54"/>
    </row>
    <row r="999" spans="2:8" x14ac:dyDescent="0.25">
      <c r="B999" s="54"/>
      <c r="C999" s="55"/>
      <c r="D999" s="8"/>
      <c r="E999" s="54"/>
      <c r="F999" s="10">
        <v>10</v>
      </c>
      <c r="G999" s="8">
        <v>38</v>
      </c>
      <c r="H999" s="54"/>
    </row>
    <row r="1000" spans="2:8" x14ac:dyDescent="0.25">
      <c r="B1000" s="54"/>
      <c r="C1000" s="55"/>
      <c r="D1000" s="8"/>
      <c r="E1000" s="54"/>
      <c r="F1000" s="10" t="s">
        <v>390</v>
      </c>
      <c r="G1000" s="8">
        <v>30</v>
      </c>
      <c r="H1000" s="54"/>
    </row>
    <row r="1001" spans="2:8" x14ac:dyDescent="0.25">
      <c r="B1001" s="54"/>
      <c r="C1001" s="55"/>
      <c r="D1001" s="8"/>
      <c r="E1001" s="54"/>
      <c r="F1001" s="10">
        <v>3</v>
      </c>
      <c r="G1001" s="8">
        <v>47</v>
      </c>
      <c r="H1001" s="54"/>
    </row>
    <row r="1002" spans="2:8" x14ac:dyDescent="0.25">
      <c r="B1002" s="54"/>
      <c r="C1002" s="55"/>
      <c r="D1002" s="8"/>
      <c r="E1002" s="54"/>
      <c r="F1002" s="10">
        <v>5</v>
      </c>
      <c r="G1002" s="8">
        <v>20</v>
      </c>
      <c r="H1002" s="54"/>
    </row>
    <row r="1003" spans="2:8" x14ac:dyDescent="0.25">
      <c r="B1003" s="54"/>
      <c r="C1003" s="55"/>
      <c r="D1003" s="8"/>
      <c r="E1003" s="54"/>
      <c r="F1003" s="10" t="s">
        <v>666</v>
      </c>
      <c r="G1003" s="3">
        <v>36</v>
      </c>
      <c r="H1003" s="54"/>
    </row>
    <row r="1004" spans="2:8" x14ac:dyDescent="0.25">
      <c r="B1004" s="54"/>
      <c r="C1004" s="55"/>
      <c r="D1004" s="8"/>
      <c r="E1004" s="54"/>
      <c r="F1004" s="10">
        <v>3</v>
      </c>
      <c r="G1004" s="3">
        <v>39</v>
      </c>
      <c r="H1004" s="54"/>
    </row>
    <row r="1005" spans="2:8" x14ac:dyDescent="0.25">
      <c r="B1005" s="54"/>
      <c r="C1005" s="55"/>
      <c r="D1005" s="8"/>
      <c r="E1005" s="54"/>
      <c r="F1005" s="10">
        <v>5</v>
      </c>
      <c r="G1005" s="3">
        <v>27</v>
      </c>
      <c r="H1005" s="54"/>
    </row>
    <row r="1006" spans="2:8" x14ac:dyDescent="0.25">
      <c r="B1006" s="54"/>
      <c r="C1006" s="55"/>
      <c r="D1006" s="8"/>
      <c r="E1006" s="54"/>
      <c r="F1006" s="10">
        <v>7</v>
      </c>
      <c r="G1006" s="3">
        <v>30</v>
      </c>
      <c r="H1006" s="54"/>
    </row>
    <row r="1007" spans="2:8" x14ac:dyDescent="0.25">
      <c r="B1007" s="54"/>
      <c r="C1007" s="55"/>
      <c r="D1007" s="8"/>
      <c r="E1007" s="54"/>
      <c r="F1007" s="10">
        <v>9</v>
      </c>
      <c r="G1007" s="3">
        <v>23</v>
      </c>
      <c r="H1007" s="54"/>
    </row>
    <row r="1008" spans="2:8" x14ac:dyDescent="0.25">
      <c r="B1008" s="54"/>
      <c r="C1008" s="55"/>
      <c r="D1008" s="8"/>
      <c r="E1008" s="54"/>
      <c r="F1008" s="10">
        <v>11</v>
      </c>
      <c r="G1008" s="3">
        <v>43</v>
      </c>
      <c r="H1008" s="54"/>
    </row>
    <row r="1009" spans="2:8" x14ac:dyDescent="0.25">
      <c r="B1009" s="54"/>
      <c r="C1009" s="55"/>
      <c r="D1009" s="8"/>
      <c r="E1009" s="54"/>
      <c r="F1009" s="10">
        <v>13</v>
      </c>
      <c r="G1009" s="3">
        <v>35</v>
      </c>
      <c r="H1009" s="54"/>
    </row>
    <row r="1010" spans="2:8" x14ac:dyDescent="0.25">
      <c r="B1010" s="54"/>
      <c r="C1010" s="55"/>
      <c r="D1010" s="8"/>
      <c r="E1010" s="54"/>
      <c r="F1010" s="10">
        <v>10</v>
      </c>
      <c r="G1010" s="3">
        <v>35</v>
      </c>
      <c r="H1010" s="54"/>
    </row>
    <row r="1011" spans="2:8" x14ac:dyDescent="0.25">
      <c r="B1011" s="54"/>
      <c r="C1011" s="55"/>
      <c r="D1011" s="8"/>
      <c r="E1011" s="54"/>
      <c r="F1011" s="10">
        <v>12</v>
      </c>
      <c r="G1011" s="3">
        <v>35</v>
      </c>
      <c r="H1011" s="54"/>
    </row>
    <row r="1012" spans="2:8" x14ac:dyDescent="0.25">
      <c r="B1012" s="54"/>
      <c r="C1012" s="55"/>
      <c r="D1012" s="8"/>
      <c r="E1012" s="54"/>
      <c r="F1012" s="10">
        <v>14</v>
      </c>
      <c r="G1012" s="3">
        <v>35</v>
      </c>
      <c r="H1012" s="54"/>
    </row>
    <row r="1013" spans="2:8" x14ac:dyDescent="0.25">
      <c r="B1013" s="54">
        <v>13</v>
      </c>
      <c r="C1013" s="55" t="s">
        <v>656</v>
      </c>
      <c r="D1013" s="8"/>
      <c r="E1013" s="54">
        <v>4600</v>
      </c>
      <c r="F1013" s="10" t="s">
        <v>785</v>
      </c>
      <c r="G1013" s="8">
        <v>45</v>
      </c>
      <c r="H1013" s="54">
        <f>SUM(G1013:G1019)</f>
        <v>396</v>
      </c>
    </row>
    <row r="1014" spans="2:8" x14ac:dyDescent="0.25">
      <c r="B1014" s="54"/>
      <c r="C1014" s="55"/>
      <c r="D1014" s="8"/>
      <c r="E1014" s="54"/>
      <c r="F1014" s="10">
        <v>55</v>
      </c>
      <c r="G1014" s="8">
        <v>29</v>
      </c>
      <c r="H1014" s="54"/>
    </row>
    <row r="1015" spans="2:8" x14ac:dyDescent="0.25">
      <c r="B1015" s="54"/>
      <c r="C1015" s="55"/>
      <c r="D1015" s="8"/>
      <c r="E1015" s="54"/>
      <c r="F1015" s="10">
        <v>57</v>
      </c>
      <c r="G1015" s="8">
        <v>29</v>
      </c>
      <c r="H1015" s="54"/>
    </row>
    <row r="1016" spans="2:8" x14ac:dyDescent="0.25">
      <c r="B1016" s="54"/>
      <c r="C1016" s="55"/>
      <c r="D1016" s="8"/>
      <c r="E1016" s="54"/>
      <c r="F1016" s="10">
        <v>59</v>
      </c>
      <c r="G1016" s="8">
        <v>30</v>
      </c>
      <c r="H1016" s="54"/>
    </row>
    <row r="1017" spans="2:8" x14ac:dyDescent="0.25">
      <c r="B1017" s="54"/>
      <c r="C1017" s="55"/>
      <c r="D1017" s="8"/>
      <c r="E1017" s="54"/>
      <c r="F1017" s="10" t="s">
        <v>656</v>
      </c>
      <c r="G1017" s="8">
        <v>121</v>
      </c>
      <c r="H1017" s="54"/>
    </row>
    <row r="1018" spans="2:8" x14ac:dyDescent="0.25">
      <c r="B1018" s="54"/>
      <c r="C1018" s="55"/>
      <c r="D1018" s="8"/>
      <c r="E1018" s="54"/>
      <c r="F1018" s="10">
        <v>5</v>
      </c>
      <c r="G1018" s="8">
        <v>128</v>
      </c>
      <c r="H1018" s="54"/>
    </row>
    <row r="1019" spans="2:8" x14ac:dyDescent="0.25">
      <c r="B1019" s="54"/>
      <c r="C1019" s="55"/>
      <c r="D1019" s="8"/>
      <c r="E1019" s="54"/>
      <c r="F1019" s="10" t="s">
        <v>657</v>
      </c>
      <c r="G1019" s="8">
        <v>14</v>
      </c>
      <c r="H1019" s="54"/>
    </row>
    <row r="1020" spans="2:8" x14ac:dyDescent="0.25">
      <c r="B1020" s="54" t="s">
        <v>391</v>
      </c>
      <c r="C1020" s="54"/>
      <c r="D1020" s="54"/>
      <c r="E1020" s="54"/>
      <c r="F1020" s="54"/>
      <c r="G1020" s="54"/>
      <c r="H1020" s="54"/>
    </row>
    <row r="1021" spans="2:8" x14ac:dyDescent="0.25">
      <c r="B1021" s="54">
        <v>1</v>
      </c>
      <c r="C1021" s="55" t="s">
        <v>393</v>
      </c>
      <c r="D1021" s="8"/>
      <c r="E1021" s="54">
        <v>1050</v>
      </c>
      <c r="F1021" s="10" t="s">
        <v>392</v>
      </c>
      <c r="G1021" s="8">
        <v>20</v>
      </c>
      <c r="H1021" s="54">
        <f>SUM(G1021:G1029)</f>
        <v>564</v>
      </c>
    </row>
    <row r="1022" spans="2:8" x14ac:dyDescent="0.25">
      <c r="B1022" s="54"/>
      <c r="C1022" s="55"/>
      <c r="D1022" s="8"/>
      <c r="E1022" s="54"/>
      <c r="F1022" s="10">
        <v>20</v>
      </c>
      <c r="G1022" s="8">
        <v>21</v>
      </c>
      <c r="H1022" s="54"/>
    </row>
    <row r="1023" spans="2:8" x14ac:dyDescent="0.25">
      <c r="B1023" s="54"/>
      <c r="C1023" s="55"/>
      <c r="D1023" s="8"/>
      <c r="E1023" s="54"/>
      <c r="F1023" s="10">
        <v>22</v>
      </c>
      <c r="G1023" s="8">
        <v>30</v>
      </c>
      <c r="H1023" s="54"/>
    </row>
    <row r="1024" spans="2:8" x14ac:dyDescent="0.25">
      <c r="B1024" s="54"/>
      <c r="C1024" s="55"/>
      <c r="D1024" s="8"/>
      <c r="E1024" s="54"/>
      <c r="F1024" s="10">
        <v>28</v>
      </c>
      <c r="G1024" s="8">
        <v>10</v>
      </c>
      <c r="H1024" s="54"/>
    </row>
    <row r="1025" spans="2:8" x14ac:dyDescent="0.25">
      <c r="B1025" s="54"/>
      <c r="C1025" s="55"/>
      <c r="D1025" s="8"/>
      <c r="E1025" s="54"/>
      <c r="F1025" s="10">
        <v>30</v>
      </c>
      <c r="G1025" s="8">
        <v>9</v>
      </c>
      <c r="H1025" s="54"/>
    </row>
    <row r="1026" spans="2:8" x14ac:dyDescent="0.25">
      <c r="B1026" s="54"/>
      <c r="C1026" s="55"/>
      <c r="D1026" s="8"/>
      <c r="E1026" s="54"/>
      <c r="F1026" s="10" t="s">
        <v>393</v>
      </c>
      <c r="G1026" s="8">
        <v>183</v>
      </c>
      <c r="H1026" s="54"/>
    </row>
    <row r="1027" spans="2:8" x14ac:dyDescent="0.25">
      <c r="B1027" s="54"/>
      <c r="C1027" s="55"/>
      <c r="D1027" s="8"/>
      <c r="E1027" s="54"/>
      <c r="F1027" s="10" t="s">
        <v>35</v>
      </c>
      <c r="G1027" s="8">
        <v>20</v>
      </c>
      <c r="H1027" s="54"/>
    </row>
    <row r="1028" spans="2:8" x14ac:dyDescent="0.25">
      <c r="B1028" s="54"/>
      <c r="C1028" s="55"/>
      <c r="D1028" s="8"/>
      <c r="E1028" s="54"/>
      <c r="F1028" s="10" t="s">
        <v>394</v>
      </c>
      <c r="G1028" s="8">
        <v>88</v>
      </c>
      <c r="H1028" s="54"/>
    </row>
    <row r="1029" spans="2:8" x14ac:dyDescent="0.25">
      <c r="B1029" s="54"/>
      <c r="C1029" s="55"/>
      <c r="D1029" s="8"/>
      <c r="E1029" s="54"/>
      <c r="F1029" s="10">
        <v>8</v>
      </c>
      <c r="G1029" s="8">
        <v>183</v>
      </c>
      <c r="H1029" s="54"/>
    </row>
    <row r="1030" spans="2:8" x14ac:dyDescent="0.25">
      <c r="B1030" s="54">
        <v>2</v>
      </c>
      <c r="C1030" s="55" t="s">
        <v>669</v>
      </c>
      <c r="D1030" s="8"/>
      <c r="E1030" s="54">
        <v>1050</v>
      </c>
      <c r="F1030" s="10" t="s">
        <v>669</v>
      </c>
      <c r="G1030" s="8">
        <v>210</v>
      </c>
      <c r="H1030" s="54">
        <f>SUM(G1030:G1033)</f>
        <v>629</v>
      </c>
    </row>
    <row r="1031" spans="2:8" x14ac:dyDescent="0.25">
      <c r="B1031" s="54"/>
      <c r="C1031" s="55"/>
      <c r="D1031" s="8"/>
      <c r="E1031" s="54"/>
      <c r="F1031" s="10" t="s">
        <v>395</v>
      </c>
      <c r="G1031" s="8">
        <v>255</v>
      </c>
      <c r="H1031" s="54"/>
    </row>
    <row r="1032" spans="2:8" x14ac:dyDescent="0.25">
      <c r="B1032" s="54"/>
      <c r="C1032" s="55"/>
      <c r="D1032" s="8"/>
      <c r="E1032" s="54"/>
      <c r="F1032" s="10" t="s">
        <v>396</v>
      </c>
      <c r="G1032" s="8">
        <v>152</v>
      </c>
      <c r="H1032" s="54"/>
    </row>
    <row r="1033" spans="2:8" x14ac:dyDescent="0.25">
      <c r="B1033" s="54"/>
      <c r="C1033" s="55"/>
      <c r="D1033" s="8"/>
      <c r="E1033" s="54"/>
      <c r="F1033" s="10" t="s">
        <v>28</v>
      </c>
      <c r="G1033" s="8">
        <v>12</v>
      </c>
      <c r="H1033" s="54"/>
    </row>
    <row r="1034" spans="2:8" x14ac:dyDescent="0.25">
      <c r="B1034" s="54" t="s">
        <v>397</v>
      </c>
      <c r="C1034" s="54"/>
      <c r="D1034" s="54"/>
      <c r="E1034" s="54"/>
      <c r="F1034" s="54"/>
      <c r="G1034" s="54"/>
      <c r="H1034" s="54"/>
    </row>
    <row r="1035" spans="2:8" x14ac:dyDescent="0.25">
      <c r="B1035" s="54">
        <v>1</v>
      </c>
      <c r="C1035" s="55" t="s">
        <v>670</v>
      </c>
      <c r="D1035" s="8"/>
      <c r="E1035" s="54">
        <v>940</v>
      </c>
      <c r="F1035" s="10" t="s">
        <v>398</v>
      </c>
      <c r="G1035" s="8">
        <v>78</v>
      </c>
      <c r="H1035" s="54">
        <f>SUM(G1035:G1043)</f>
        <v>377</v>
      </c>
    </row>
    <row r="1036" spans="2:8" x14ac:dyDescent="0.25">
      <c r="B1036" s="54"/>
      <c r="C1036" s="55"/>
      <c r="D1036" s="8"/>
      <c r="E1036" s="54"/>
      <c r="F1036" s="10">
        <v>25</v>
      </c>
      <c r="G1036" s="8">
        <v>64</v>
      </c>
      <c r="H1036" s="54"/>
    </row>
    <row r="1037" spans="2:8" x14ac:dyDescent="0.25">
      <c r="B1037" s="54"/>
      <c r="C1037" s="55"/>
      <c r="D1037" s="8"/>
      <c r="E1037" s="54"/>
      <c r="F1037" s="10" t="s">
        <v>399</v>
      </c>
      <c r="G1037" s="8">
        <v>62</v>
      </c>
      <c r="H1037" s="54"/>
    </row>
    <row r="1038" spans="2:8" x14ac:dyDescent="0.25">
      <c r="B1038" s="54"/>
      <c r="C1038" s="55"/>
      <c r="D1038" s="8"/>
      <c r="E1038" s="54"/>
      <c r="F1038" s="10" t="s">
        <v>220</v>
      </c>
      <c r="G1038" s="8">
        <v>38</v>
      </c>
      <c r="H1038" s="54"/>
    </row>
    <row r="1039" spans="2:8" x14ac:dyDescent="0.25">
      <c r="B1039" s="54"/>
      <c r="C1039" s="55"/>
      <c r="D1039" s="8"/>
      <c r="E1039" s="54"/>
      <c r="F1039" s="10" t="s">
        <v>11</v>
      </c>
      <c r="G1039" s="8">
        <v>48</v>
      </c>
      <c r="H1039" s="54"/>
    </row>
    <row r="1040" spans="2:8" x14ac:dyDescent="0.25">
      <c r="B1040" s="54"/>
      <c r="C1040" s="55"/>
      <c r="D1040" s="8"/>
      <c r="E1040" s="54"/>
      <c r="F1040" s="10">
        <v>3</v>
      </c>
      <c r="G1040" s="8">
        <v>28</v>
      </c>
      <c r="H1040" s="54"/>
    </row>
    <row r="1041" spans="2:8" x14ac:dyDescent="0.25">
      <c r="B1041" s="54"/>
      <c r="C1041" s="55"/>
      <c r="D1041" s="8"/>
      <c r="E1041" s="54"/>
      <c r="F1041" s="10">
        <v>4</v>
      </c>
      <c r="G1041" s="8">
        <v>27</v>
      </c>
      <c r="H1041" s="54"/>
    </row>
    <row r="1042" spans="2:8" x14ac:dyDescent="0.25">
      <c r="B1042" s="54"/>
      <c r="C1042" s="55"/>
      <c r="D1042" s="8"/>
      <c r="E1042" s="54"/>
      <c r="F1042" s="10" t="s">
        <v>401</v>
      </c>
      <c r="G1042" s="8">
        <v>28</v>
      </c>
      <c r="H1042" s="54"/>
    </row>
    <row r="1043" spans="2:8" x14ac:dyDescent="0.25">
      <c r="B1043" s="54"/>
      <c r="C1043" s="55"/>
      <c r="D1043" s="8"/>
      <c r="E1043" s="54"/>
      <c r="F1043" s="10" t="s">
        <v>402</v>
      </c>
      <c r="G1043" s="8">
        <v>4</v>
      </c>
      <c r="H1043" s="54"/>
    </row>
    <row r="1044" spans="2:8" x14ac:dyDescent="0.25">
      <c r="B1044" s="54">
        <v>2</v>
      </c>
      <c r="C1044" s="55" t="s">
        <v>671</v>
      </c>
      <c r="D1044" s="8"/>
      <c r="E1044" s="54">
        <v>940</v>
      </c>
      <c r="F1044" s="10" t="s">
        <v>671</v>
      </c>
      <c r="G1044" s="8">
        <v>61</v>
      </c>
      <c r="H1044" s="54">
        <f>SUM(G1044:G1046)</f>
        <v>123</v>
      </c>
    </row>
    <row r="1045" spans="2:8" x14ac:dyDescent="0.25">
      <c r="B1045" s="54"/>
      <c r="C1045" s="55"/>
      <c r="D1045" s="8"/>
      <c r="E1045" s="54"/>
      <c r="F1045" s="10" t="s">
        <v>786</v>
      </c>
      <c r="G1045" s="8">
        <v>33</v>
      </c>
      <c r="H1045" s="54"/>
    </row>
    <row r="1046" spans="2:8" x14ac:dyDescent="0.25">
      <c r="B1046" s="54"/>
      <c r="C1046" s="55"/>
      <c r="D1046" s="8"/>
      <c r="E1046" s="54"/>
      <c r="F1046" s="10">
        <v>10</v>
      </c>
      <c r="G1046" s="8">
        <v>29</v>
      </c>
      <c r="H1046" s="54"/>
    </row>
    <row r="1047" spans="2:8" x14ac:dyDescent="0.25">
      <c r="B1047" s="54">
        <v>3</v>
      </c>
      <c r="C1047" s="55" t="s">
        <v>672</v>
      </c>
      <c r="D1047" s="8"/>
      <c r="E1047" s="54">
        <v>1756</v>
      </c>
      <c r="F1047" s="10" t="s">
        <v>672</v>
      </c>
      <c r="G1047" s="8">
        <v>205</v>
      </c>
      <c r="H1047" s="54">
        <f>SUM(G1047:G1052)</f>
        <v>314</v>
      </c>
    </row>
    <row r="1048" spans="2:8" x14ac:dyDescent="0.25">
      <c r="B1048" s="54"/>
      <c r="C1048" s="55"/>
      <c r="D1048" s="8"/>
      <c r="E1048" s="54"/>
      <c r="F1048" s="10" t="s">
        <v>787</v>
      </c>
      <c r="G1048" s="8">
        <v>25</v>
      </c>
      <c r="H1048" s="54"/>
    </row>
    <row r="1049" spans="2:8" x14ac:dyDescent="0.25">
      <c r="B1049" s="54"/>
      <c r="C1049" s="55"/>
      <c r="D1049" s="8"/>
      <c r="E1049" s="54"/>
      <c r="F1049" s="10">
        <v>40</v>
      </c>
      <c r="G1049" s="8">
        <v>16</v>
      </c>
      <c r="H1049" s="54"/>
    </row>
    <row r="1050" spans="2:8" x14ac:dyDescent="0.25">
      <c r="B1050" s="54"/>
      <c r="C1050" s="55"/>
      <c r="D1050" s="8"/>
      <c r="E1050" s="54"/>
      <c r="F1050" s="10">
        <v>42</v>
      </c>
      <c r="G1050" s="8">
        <v>18</v>
      </c>
      <c r="H1050" s="54"/>
    </row>
    <row r="1051" spans="2:8" x14ac:dyDescent="0.25">
      <c r="B1051" s="54"/>
      <c r="C1051" s="55"/>
      <c r="D1051" s="8"/>
      <c r="E1051" s="54"/>
      <c r="F1051" s="10">
        <v>44</v>
      </c>
      <c r="G1051" s="8">
        <v>35</v>
      </c>
      <c r="H1051" s="54"/>
    </row>
    <row r="1052" spans="2:8" x14ac:dyDescent="0.25">
      <c r="B1052" s="54"/>
      <c r="C1052" s="55"/>
      <c r="D1052" s="8"/>
      <c r="E1052" s="54"/>
      <c r="F1052" s="10">
        <v>46</v>
      </c>
      <c r="G1052" s="8">
        <v>15</v>
      </c>
      <c r="H1052" s="54"/>
    </row>
    <row r="1053" spans="2:8" x14ac:dyDescent="0.25">
      <c r="B1053" s="54">
        <v>4</v>
      </c>
      <c r="C1053" s="55" t="s">
        <v>400</v>
      </c>
      <c r="D1053" s="8"/>
      <c r="E1053" s="54">
        <v>160</v>
      </c>
      <c r="F1053" s="10" t="s">
        <v>400</v>
      </c>
      <c r="G1053" s="8">
        <v>62</v>
      </c>
      <c r="H1053" s="54">
        <f>SUM(G1053:G1055)</f>
        <v>107</v>
      </c>
    </row>
    <row r="1054" spans="2:8" x14ac:dyDescent="0.25">
      <c r="B1054" s="54"/>
      <c r="C1054" s="55"/>
      <c r="D1054" s="8"/>
      <c r="E1054" s="54"/>
      <c r="F1054" s="10">
        <v>32</v>
      </c>
      <c r="G1054" s="8">
        <v>22</v>
      </c>
      <c r="H1054" s="54"/>
    </row>
    <row r="1055" spans="2:8" x14ac:dyDescent="0.25">
      <c r="B1055" s="54"/>
      <c r="C1055" s="55"/>
      <c r="D1055" s="8"/>
      <c r="E1055" s="54"/>
      <c r="F1055" s="10">
        <v>34</v>
      </c>
      <c r="G1055" s="8">
        <v>23</v>
      </c>
      <c r="H1055" s="54"/>
    </row>
    <row r="1056" spans="2:8" x14ac:dyDescent="0.25">
      <c r="B1056" s="54" t="s">
        <v>403</v>
      </c>
      <c r="C1056" s="54"/>
      <c r="D1056" s="54"/>
      <c r="E1056" s="54"/>
      <c r="F1056" s="54"/>
      <c r="G1056" s="54"/>
      <c r="H1056" s="54"/>
    </row>
    <row r="1057" spans="2:8" x14ac:dyDescent="0.25">
      <c r="B1057" s="54">
        <v>1</v>
      </c>
      <c r="C1057" s="55" t="s">
        <v>404</v>
      </c>
      <c r="D1057" s="8"/>
      <c r="E1057" s="54">
        <v>502</v>
      </c>
      <c r="F1057" s="10" t="s">
        <v>404</v>
      </c>
      <c r="G1057" s="8">
        <v>56</v>
      </c>
      <c r="H1057" s="54">
        <f>SUM(G1057:G1071)</f>
        <v>407</v>
      </c>
    </row>
    <row r="1058" spans="2:8" x14ac:dyDescent="0.25">
      <c r="B1058" s="54"/>
      <c r="C1058" s="55"/>
      <c r="D1058" s="8"/>
      <c r="E1058" s="54"/>
      <c r="F1058" s="10" t="s">
        <v>405</v>
      </c>
      <c r="G1058" s="8">
        <v>84</v>
      </c>
      <c r="H1058" s="54"/>
    </row>
    <row r="1059" spans="2:8" x14ac:dyDescent="0.25">
      <c r="B1059" s="54"/>
      <c r="C1059" s="55"/>
      <c r="D1059" s="8"/>
      <c r="E1059" s="54"/>
      <c r="F1059" s="10" t="s">
        <v>11</v>
      </c>
      <c r="G1059" s="8">
        <v>98</v>
      </c>
      <c r="H1059" s="54"/>
    </row>
    <row r="1060" spans="2:8" x14ac:dyDescent="0.25">
      <c r="B1060" s="54"/>
      <c r="C1060" s="55"/>
      <c r="D1060" s="8"/>
      <c r="E1060" s="54"/>
      <c r="F1060" s="10">
        <v>4</v>
      </c>
      <c r="G1060" s="8">
        <v>10</v>
      </c>
      <c r="H1060" s="54"/>
    </row>
    <row r="1061" spans="2:8" x14ac:dyDescent="0.25">
      <c r="B1061" s="54"/>
      <c r="C1061" s="55"/>
      <c r="D1061" s="8"/>
      <c r="E1061" s="54"/>
      <c r="F1061" s="10">
        <v>6</v>
      </c>
      <c r="G1061" s="8">
        <v>9</v>
      </c>
      <c r="H1061" s="54"/>
    </row>
    <row r="1062" spans="2:8" x14ac:dyDescent="0.25">
      <c r="B1062" s="54"/>
      <c r="C1062" s="55"/>
      <c r="D1062" s="8"/>
      <c r="E1062" s="54"/>
      <c r="F1062" s="10" t="s">
        <v>406</v>
      </c>
      <c r="G1062" s="8">
        <v>42</v>
      </c>
      <c r="H1062" s="54"/>
    </row>
    <row r="1063" spans="2:8" x14ac:dyDescent="0.25">
      <c r="B1063" s="54"/>
      <c r="C1063" s="55"/>
      <c r="D1063" s="8"/>
      <c r="E1063" s="54"/>
      <c r="F1063" s="10" t="s">
        <v>408</v>
      </c>
      <c r="G1063" s="8">
        <v>16</v>
      </c>
      <c r="H1063" s="54"/>
    </row>
    <row r="1064" spans="2:8" x14ac:dyDescent="0.25">
      <c r="B1064" s="54"/>
      <c r="C1064" s="55"/>
      <c r="D1064" s="8"/>
      <c r="E1064" s="54"/>
      <c r="F1064" s="10" t="s">
        <v>409</v>
      </c>
      <c r="G1064" s="8">
        <v>7</v>
      </c>
      <c r="H1064" s="54"/>
    </row>
    <row r="1065" spans="2:8" x14ac:dyDescent="0.25">
      <c r="B1065" s="54"/>
      <c r="C1065" s="55"/>
      <c r="D1065" s="8"/>
      <c r="E1065" s="54"/>
      <c r="F1065" s="10">
        <v>2</v>
      </c>
      <c r="G1065" s="8">
        <v>12</v>
      </c>
      <c r="H1065" s="54"/>
    </row>
    <row r="1066" spans="2:8" x14ac:dyDescent="0.25">
      <c r="B1066" s="54"/>
      <c r="C1066" s="55"/>
      <c r="D1066" s="8"/>
      <c r="E1066" s="54"/>
      <c r="F1066" s="10">
        <v>4</v>
      </c>
      <c r="G1066" s="8">
        <v>10</v>
      </c>
      <c r="H1066" s="54"/>
    </row>
    <row r="1067" spans="2:8" x14ac:dyDescent="0.25">
      <c r="B1067" s="54"/>
      <c r="C1067" s="55"/>
      <c r="D1067" s="8"/>
      <c r="E1067" s="54"/>
      <c r="F1067" s="10">
        <v>4</v>
      </c>
      <c r="G1067" s="8">
        <v>9</v>
      </c>
      <c r="H1067" s="54"/>
    </row>
    <row r="1068" spans="2:8" x14ac:dyDescent="0.25">
      <c r="B1068" s="54"/>
      <c r="C1068" s="55"/>
      <c r="D1068" s="8"/>
      <c r="E1068" s="54"/>
      <c r="F1068" s="10">
        <v>5</v>
      </c>
      <c r="G1068" s="8">
        <v>10</v>
      </c>
      <c r="H1068" s="54"/>
    </row>
    <row r="1069" spans="2:8" x14ac:dyDescent="0.25">
      <c r="B1069" s="54"/>
      <c r="C1069" s="55"/>
      <c r="D1069" s="8"/>
      <c r="E1069" s="54"/>
      <c r="F1069" s="10" t="s">
        <v>141</v>
      </c>
      <c r="G1069" s="8">
        <v>15</v>
      </c>
      <c r="H1069" s="54"/>
    </row>
    <row r="1070" spans="2:8" x14ac:dyDescent="0.25">
      <c r="B1070" s="54"/>
      <c r="C1070" s="55"/>
      <c r="D1070" s="8"/>
      <c r="E1070" s="54"/>
      <c r="F1070" s="10" t="s">
        <v>676</v>
      </c>
      <c r="G1070" s="8">
        <v>24</v>
      </c>
      <c r="H1070" s="54"/>
    </row>
    <row r="1071" spans="2:8" x14ac:dyDescent="0.25">
      <c r="B1071" s="54"/>
      <c r="C1071" s="55"/>
      <c r="D1071" s="8"/>
      <c r="E1071" s="54"/>
      <c r="F1071" s="10" t="s">
        <v>677</v>
      </c>
      <c r="G1071" s="8">
        <v>5</v>
      </c>
      <c r="H1071" s="54"/>
    </row>
    <row r="1072" spans="2:8" x14ac:dyDescent="0.25">
      <c r="B1072" s="54">
        <v>2</v>
      </c>
      <c r="C1072" s="55" t="s">
        <v>673</v>
      </c>
      <c r="D1072" s="8"/>
      <c r="E1072" s="54">
        <v>1047</v>
      </c>
      <c r="F1072" s="10" t="s">
        <v>673</v>
      </c>
      <c r="G1072" s="8">
        <v>49</v>
      </c>
      <c r="H1072" s="54">
        <f>SUM(G1072:G1080)</f>
        <v>284</v>
      </c>
    </row>
    <row r="1073" spans="2:8" x14ac:dyDescent="0.25">
      <c r="B1073" s="54"/>
      <c r="C1073" s="55"/>
      <c r="D1073" s="8"/>
      <c r="E1073" s="54"/>
      <c r="F1073" s="10">
        <v>37</v>
      </c>
      <c r="G1073" s="8">
        <v>55</v>
      </c>
      <c r="H1073" s="54"/>
    </row>
    <row r="1074" spans="2:8" x14ac:dyDescent="0.25">
      <c r="B1074" s="54"/>
      <c r="C1074" s="55"/>
      <c r="D1074" s="8"/>
      <c r="E1074" s="54"/>
      <c r="F1074" s="10">
        <v>39</v>
      </c>
      <c r="G1074" s="8">
        <v>47</v>
      </c>
      <c r="H1074" s="54"/>
    </row>
    <row r="1075" spans="2:8" x14ac:dyDescent="0.25">
      <c r="B1075" s="54"/>
      <c r="C1075" s="55"/>
      <c r="D1075" s="8"/>
      <c r="E1075" s="54"/>
      <c r="F1075" s="10" t="s">
        <v>411</v>
      </c>
      <c r="G1075" s="8">
        <v>12</v>
      </c>
      <c r="H1075" s="54"/>
    </row>
    <row r="1076" spans="2:8" x14ac:dyDescent="0.25">
      <c r="B1076" s="54"/>
      <c r="C1076" s="55"/>
      <c r="D1076" s="8"/>
      <c r="E1076" s="54"/>
      <c r="F1076" s="10">
        <v>41</v>
      </c>
      <c r="G1076" s="8">
        <v>24</v>
      </c>
      <c r="H1076" s="54"/>
    </row>
    <row r="1077" spans="2:8" x14ac:dyDescent="0.25">
      <c r="B1077" s="54"/>
      <c r="C1077" s="55"/>
      <c r="D1077" s="8"/>
      <c r="E1077" s="54"/>
      <c r="F1077" s="10" t="s">
        <v>412</v>
      </c>
      <c r="G1077" s="8">
        <v>13</v>
      </c>
      <c r="H1077" s="54"/>
    </row>
    <row r="1078" spans="2:8" x14ac:dyDescent="0.25">
      <c r="B1078" s="54"/>
      <c r="C1078" s="55"/>
      <c r="D1078" s="8"/>
      <c r="E1078" s="54"/>
      <c r="F1078" s="10" t="s">
        <v>419</v>
      </c>
      <c r="G1078" s="8">
        <v>60</v>
      </c>
      <c r="H1078" s="54"/>
    </row>
    <row r="1079" spans="2:8" x14ac:dyDescent="0.25">
      <c r="B1079" s="54"/>
      <c r="C1079" s="55"/>
      <c r="D1079" s="8"/>
      <c r="E1079" s="54"/>
      <c r="F1079" s="10" t="s">
        <v>420</v>
      </c>
      <c r="G1079" s="8">
        <v>16</v>
      </c>
      <c r="H1079" s="54"/>
    </row>
    <row r="1080" spans="2:8" x14ac:dyDescent="0.25">
      <c r="B1080" s="54"/>
      <c r="C1080" s="55"/>
      <c r="D1080" s="8"/>
      <c r="E1080" s="54"/>
      <c r="F1080" s="10" t="s">
        <v>421</v>
      </c>
      <c r="G1080" s="8">
        <v>8</v>
      </c>
      <c r="H1080" s="54"/>
    </row>
    <row r="1081" spans="2:8" x14ac:dyDescent="0.25">
      <c r="B1081" s="54">
        <v>3</v>
      </c>
      <c r="C1081" s="55" t="s">
        <v>675</v>
      </c>
      <c r="D1081" s="8"/>
      <c r="E1081" s="54">
        <v>508</v>
      </c>
      <c r="F1081" s="10" t="s">
        <v>674</v>
      </c>
      <c r="G1081" s="8">
        <v>68</v>
      </c>
      <c r="H1081" s="54">
        <f>SUM(G1081:G1086)</f>
        <v>191</v>
      </c>
    </row>
    <row r="1082" spans="2:8" x14ac:dyDescent="0.25">
      <c r="B1082" s="54"/>
      <c r="C1082" s="55"/>
      <c r="D1082" s="8"/>
      <c r="E1082" s="54"/>
      <c r="F1082" s="10" t="s">
        <v>407</v>
      </c>
      <c r="G1082" s="8">
        <v>32</v>
      </c>
      <c r="H1082" s="54"/>
    </row>
    <row r="1083" spans="2:8" x14ac:dyDescent="0.25">
      <c r="B1083" s="54"/>
      <c r="C1083" s="55"/>
      <c r="D1083" s="8"/>
      <c r="E1083" s="54"/>
      <c r="F1083" s="10" t="s">
        <v>410</v>
      </c>
      <c r="G1083" s="8">
        <v>5</v>
      </c>
      <c r="H1083" s="54"/>
    </row>
    <row r="1084" spans="2:8" x14ac:dyDescent="0.25">
      <c r="B1084" s="54"/>
      <c r="C1084" s="55"/>
      <c r="D1084" s="8"/>
      <c r="E1084" s="54"/>
      <c r="F1084" s="10">
        <v>4</v>
      </c>
      <c r="G1084" s="8">
        <v>9</v>
      </c>
      <c r="H1084" s="54"/>
    </row>
    <row r="1085" spans="2:8" x14ac:dyDescent="0.25">
      <c r="B1085" s="54"/>
      <c r="C1085" s="55"/>
      <c r="D1085" s="8"/>
      <c r="E1085" s="54"/>
      <c r="F1085" s="10" t="s">
        <v>413</v>
      </c>
      <c r="G1085" s="8">
        <v>46</v>
      </c>
      <c r="H1085" s="54"/>
    </row>
    <row r="1086" spans="2:8" x14ac:dyDescent="0.25">
      <c r="B1086" s="54"/>
      <c r="C1086" s="55"/>
      <c r="D1086" s="8"/>
      <c r="E1086" s="54"/>
      <c r="F1086" s="10">
        <v>3</v>
      </c>
      <c r="G1086" s="8">
        <v>31</v>
      </c>
      <c r="H1086" s="54"/>
    </row>
    <row r="1087" spans="2:8" x14ac:dyDescent="0.25">
      <c r="B1087" s="54">
        <v>4</v>
      </c>
      <c r="C1087" s="55" t="s">
        <v>788</v>
      </c>
      <c r="D1087" s="8"/>
      <c r="E1087" s="54">
        <v>1756</v>
      </c>
      <c r="F1087" s="10" t="s">
        <v>789</v>
      </c>
      <c r="G1087" s="8">
        <v>38</v>
      </c>
      <c r="H1087" s="54">
        <f>SUM(G1087:G1098)</f>
        <v>878</v>
      </c>
    </row>
    <row r="1088" spans="2:8" x14ac:dyDescent="0.25">
      <c r="B1088" s="54"/>
      <c r="C1088" s="55"/>
      <c r="D1088" s="8"/>
      <c r="E1088" s="54"/>
      <c r="F1088" s="10">
        <v>7</v>
      </c>
      <c r="G1088" s="8">
        <v>25</v>
      </c>
      <c r="H1088" s="54"/>
    </row>
    <row r="1089" spans="2:8" x14ac:dyDescent="0.25">
      <c r="B1089" s="54"/>
      <c r="C1089" s="55"/>
      <c r="D1089" s="8"/>
      <c r="E1089" s="54"/>
      <c r="F1089" s="10">
        <v>9</v>
      </c>
      <c r="G1089" s="8">
        <v>133</v>
      </c>
      <c r="H1089" s="54"/>
    </row>
    <row r="1090" spans="2:8" x14ac:dyDescent="0.25">
      <c r="B1090" s="54"/>
      <c r="C1090" s="55"/>
      <c r="D1090" s="8"/>
      <c r="E1090" s="54"/>
      <c r="F1090" s="10" t="s">
        <v>118</v>
      </c>
      <c r="G1090" s="8">
        <v>197</v>
      </c>
      <c r="H1090" s="54"/>
    </row>
    <row r="1091" spans="2:8" x14ac:dyDescent="0.25">
      <c r="B1091" s="54"/>
      <c r="C1091" s="55"/>
      <c r="D1091" s="8"/>
      <c r="E1091" s="54"/>
      <c r="F1091" s="10">
        <v>10</v>
      </c>
      <c r="G1091" s="8">
        <v>59</v>
      </c>
      <c r="H1091" s="54"/>
    </row>
    <row r="1092" spans="2:8" x14ac:dyDescent="0.25">
      <c r="B1092" s="54"/>
      <c r="C1092" s="55"/>
      <c r="D1092" s="8"/>
      <c r="E1092" s="54"/>
      <c r="F1092" s="10" t="s">
        <v>154</v>
      </c>
      <c r="G1092" s="8">
        <v>200</v>
      </c>
      <c r="H1092" s="54"/>
    </row>
    <row r="1093" spans="2:8" x14ac:dyDescent="0.25">
      <c r="B1093" s="54"/>
      <c r="C1093" s="55"/>
      <c r="D1093" s="8"/>
      <c r="E1093" s="54"/>
      <c r="F1093" s="10" t="s">
        <v>3</v>
      </c>
      <c r="G1093" s="8">
        <v>4</v>
      </c>
      <c r="H1093" s="54"/>
    </row>
    <row r="1094" spans="2:8" x14ac:dyDescent="0.25">
      <c r="B1094" s="54"/>
      <c r="C1094" s="55"/>
      <c r="D1094" s="8"/>
      <c r="E1094" s="54"/>
      <c r="F1094" s="10" t="s">
        <v>414</v>
      </c>
      <c r="G1094" s="8">
        <v>28</v>
      </c>
      <c r="H1094" s="54"/>
    </row>
    <row r="1095" spans="2:8" x14ac:dyDescent="0.25">
      <c r="B1095" s="54"/>
      <c r="C1095" s="55"/>
      <c r="D1095" s="8"/>
      <c r="E1095" s="54"/>
      <c r="F1095" s="10" t="s">
        <v>415</v>
      </c>
      <c r="G1095" s="8">
        <v>64</v>
      </c>
      <c r="H1095" s="54"/>
    </row>
    <row r="1096" spans="2:8" x14ac:dyDescent="0.25">
      <c r="B1096" s="54"/>
      <c r="C1096" s="55"/>
      <c r="D1096" s="8"/>
      <c r="E1096" s="54"/>
      <c r="F1096" s="10" t="s">
        <v>416</v>
      </c>
      <c r="G1096" s="8">
        <v>30</v>
      </c>
      <c r="H1096" s="54"/>
    </row>
    <row r="1097" spans="2:8" x14ac:dyDescent="0.25">
      <c r="B1097" s="54"/>
      <c r="C1097" s="55"/>
      <c r="D1097" s="8"/>
      <c r="E1097" s="54"/>
      <c r="F1097" s="10" t="s">
        <v>417</v>
      </c>
      <c r="G1097" s="8">
        <v>74</v>
      </c>
      <c r="H1097" s="54"/>
    </row>
    <row r="1098" spans="2:8" x14ac:dyDescent="0.25">
      <c r="B1098" s="54"/>
      <c r="C1098" s="55"/>
      <c r="D1098" s="8"/>
      <c r="E1098" s="54"/>
      <c r="F1098" s="10" t="s">
        <v>418</v>
      </c>
      <c r="G1098" s="8">
        <v>26</v>
      </c>
      <c r="H1098" s="54"/>
    </row>
    <row r="1099" spans="2:8" x14ac:dyDescent="0.25">
      <c r="B1099" s="54" t="s">
        <v>422</v>
      </c>
      <c r="C1099" s="54"/>
      <c r="D1099" s="54"/>
      <c r="E1099" s="54"/>
      <c r="F1099" s="54"/>
      <c r="G1099" s="54"/>
      <c r="H1099" s="54"/>
    </row>
    <row r="1100" spans="2:8" x14ac:dyDescent="0.25">
      <c r="B1100" s="54">
        <v>1</v>
      </c>
      <c r="C1100" s="55" t="s">
        <v>678</v>
      </c>
      <c r="D1100" s="8"/>
      <c r="E1100" s="54">
        <v>2332</v>
      </c>
      <c r="F1100" s="10" t="s">
        <v>423</v>
      </c>
      <c r="G1100" s="8">
        <v>188</v>
      </c>
      <c r="H1100" s="54">
        <f>SUM(G1100:G1119)</f>
        <v>1461</v>
      </c>
    </row>
    <row r="1101" spans="2:8" x14ac:dyDescent="0.25">
      <c r="B1101" s="54"/>
      <c r="C1101" s="55"/>
      <c r="D1101" s="8"/>
      <c r="E1101" s="54"/>
      <c r="F1101" s="10" t="s">
        <v>220</v>
      </c>
      <c r="G1101" s="8">
        <v>322</v>
      </c>
      <c r="H1101" s="54"/>
    </row>
    <row r="1102" spans="2:8" x14ac:dyDescent="0.25">
      <c r="B1102" s="54"/>
      <c r="C1102" s="55"/>
      <c r="D1102" s="8"/>
      <c r="E1102" s="54"/>
      <c r="F1102" s="10">
        <v>3</v>
      </c>
      <c r="G1102" s="8">
        <v>22</v>
      </c>
      <c r="H1102" s="54"/>
    </row>
    <row r="1103" spans="2:8" x14ac:dyDescent="0.25">
      <c r="B1103" s="54"/>
      <c r="C1103" s="55"/>
      <c r="D1103" s="8"/>
      <c r="E1103" s="54"/>
      <c r="F1103" s="10">
        <v>11</v>
      </c>
      <c r="G1103" s="8">
        <v>285</v>
      </c>
      <c r="H1103" s="54"/>
    </row>
    <row r="1104" spans="2:8" x14ac:dyDescent="0.25">
      <c r="B1104" s="54"/>
      <c r="C1104" s="55"/>
      <c r="D1104" s="8"/>
      <c r="E1104" s="54"/>
      <c r="F1104" s="10" t="s">
        <v>424</v>
      </c>
      <c r="G1104" s="8">
        <v>48</v>
      </c>
      <c r="H1104" s="54"/>
    </row>
    <row r="1105" spans="2:8" x14ac:dyDescent="0.25">
      <c r="B1105" s="54"/>
      <c r="C1105" s="55"/>
      <c r="D1105" s="8"/>
      <c r="E1105" s="54"/>
      <c r="F1105" s="10" t="s">
        <v>429</v>
      </c>
      <c r="G1105" s="8">
        <v>86</v>
      </c>
      <c r="H1105" s="54"/>
    </row>
    <row r="1106" spans="2:8" x14ac:dyDescent="0.25">
      <c r="B1106" s="54"/>
      <c r="C1106" s="55"/>
      <c r="D1106" s="8"/>
      <c r="E1106" s="54"/>
      <c r="F1106" s="10" t="s">
        <v>430</v>
      </c>
      <c r="G1106" s="8">
        <v>26</v>
      </c>
      <c r="H1106" s="54"/>
    </row>
    <row r="1107" spans="2:8" x14ac:dyDescent="0.25">
      <c r="B1107" s="54"/>
      <c r="C1107" s="55"/>
      <c r="D1107" s="8"/>
      <c r="E1107" s="54"/>
      <c r="F1107" s="10" t="s">
        <v>431</v>
      </c>
      <c r="G1107" s="8">
        <v>46</v>
      </c>
      <c r="H1107" s="54"/>
    </row>
    <row r="1108" spans="2:8" x14ac:dyDescent="0.25">
      <c r="B1108" s="54"/>
      <c r="C1108" s="55"/>
      <c r="D1108" s="8"/>
      <c r="E1108" s="54"/>
      <c r="F1108" s="10" t="s">
        <v>432</v>
      </c>
      <c r="G1108" s="8">
        <v>136</v>
      </c>
      <c r="H1108" s="54"/>
    </row>
    <row r="1109" spans="2:8" x14ac:dyDescent="0.25">
      <c r="B1109" s="54"/>
      <c r="C1109" s="55"/>
      <c r="D1109" s="8"/>
      <c r="E1109" s="54"/>
      <c r="F1109" s="10" t="s">
        <v>442</v>
      </c>
      <c r="G1109" s="8">
        <v>36</v>
      </c>
      <c r="H1109" s="54"/>
    </row>
    <row r="1110" spans="2:8" x14ac:dyDescent="0.25">
      <c r="B1110" s="54"/>
      <c r="C1110" s="55"/>
      <c r="D1110" s="8"/>
      <c r="E1110" s="54"/>
      <c r="F1110" s="10" t="s">
        <v>443</v>
      </c>
      <c r="G1110" s="8">
        <v>46</v>
      </c>
      <c r="H1110" s="54"/>
    </row>
    <row r="1111" spans="2:8" x14ac:dyDescent="0.25">
      <c r="B1111" s="54"/>
      <c r="C1111" s="55"/>
      <c r="D1111" s="8"/>
      <c r="E1111" s="54"/>
      <c r="F1111" s="10" t="s">
        <v>454</v>
      </c>
      <c r="G1111" s="8">
        <v>4</v>
      </c>
      <c r="H1111" s="54"/>
    </row>
    <row r="1112" spans="2:8" x14ac:dyDescent="0.25">
      <c r="B1112" s="54"/>
      <c r="C1112" s="55"/>
      <c r="D1112" s="8"/>
      <c r="E1112" s="54"/>
      <c r="F1112" s="10" t="s">
        <v>682</v>
      </c>
      <c r="G1112" s="8">
        <v>56</v>
      </c>
      <c r="H1112" s="54"/>
    </row>
    <row r="1113" spans="2:8" x14ac:dyDescent="0.25">
      <c r="B1113" s="54"/>
      <c r="C1113" s="55"/>
      <c r="D1113" s="8"/>
      <c r="E1113" s="54"/>
      <c r="F1113" s="10" t="s">
        <v>683</v>
      </c>
      <c r="G1113" s="8">
        <v>40</v>
      </c>
      <c r="H1113" s="54"/>
    </row>
    <row r="1114" spans="2:8" x14ac:dyDescent="0.25">
      <c r="B1114" s="54"/>
      <c r="C1114" s="55"/>
      <c r="D1114" s="8"/>
      <c r="E1114" s="54"/>
      <c r="F1114" s="10" t="s">
        <v>455</v>
      </c>
      <c r="G1114" s="8">
        <v>4</v>
      </c>
      <c r="H1114" s="54"/>
    </row>
    <row r="1115" spans="2:8" x14ac:dyDescent="0.25">
      <c r="B1115" s="54"/>
      <c r="C1115" s="55"/>
      <c r="D1115" s="8"/>
      <c r="E1115" s="54"/>
      <c r="F1115" s="10" t="s">
        <v>456</v>
      </c>
      <c r="G1115" s="8">
        <v>6</v>
      </c>
      <c r="H1115" s="54"/>
    </row>
    <row r="1116" spans="2:8" x14ac:dyDescent="0.25">
      <c r="B1116" s="54"/>
      <c r="C1116" s="55"/>
      <c r="D1116" s="8"/>
      <c r="E1116" s="54"/>
      <c r="F1116" s="10" t="s">
        <v>684</v>
      </c>
      <c r="G1116" s="8">
        <v>18</v>
      </c>
      <c r="H1116" s="54"/>
    </row>
    <row r="1117" spans="2:8" x14ac:dyDescent="0.25">
      <c r="B1117" s="54"/>
      <c r="C1117" s="55"/>
      <c r="D1117" s="8"/>
      <c r="E1117" s="54"/>
      <c r="F1117" s="10" t="s">
        <v>685</v>
      </c>
      <c r="G1117" s="8">
        <v>40</v>
      </c>
      <c r="H1117" s="54"/>
    </row>
    <row r="1118" spans="2:8" x14ac:dyDescent="0.25">
      <c r="B1118" s="54"/>
      <c r="C1118" s="55"/>
      <c r="D1118" s="8"/>
      <c r="E1118" s="54"/>
      <c r="F1118" s="10" t="s">
        <v>686</v>
      </c>
      <c r="G1118" s="8">
        <v>34</v>
      </c>
      <c r="H1118" s="54"/>
    </row>
    <row r="1119" spans="2:8" x14ac:dyDescent="0.25">
      <c r="B1119" s="54"/>
      <c r="C1119" s="55"/>
      <c r="D1119" s="8"/>
      <c r="E1119" s="54"/>
      <c r="F1119" s="10" t="s">
        <v>687</v>
      </c>
      <c r="G1119" s="8">
        <v>18</v>
      </c>
      <c r="H1119" s="54"/>
    </row>
    <row r="1120" spans="2:8" x14ac:dyDescent="0.25">
      <c r="B1120" s="54">
        <v>2</v>
      </c>
      <c r="C1120" s="55" t="s">
        <v>679</v>
      </c>
      <c r="D1120" s="8"/>
      <c r="E1120" s="54">
        <v>1753</v>
      </c>
      <c r="F1120" s="10" t="s">
        <v>679</v>
      </c>
      <c r="G1120" s="8">
        <v>180</v>
      </c>
      <c r="H1120" s="54">
        <f>SUM(G1120:G1136)</f>
        <v>704</v>
      </c>
    </row>
    <row r="1121" spans="2:8" x14ac:dyDescent="0.25">
      <c r="B1121" s="54"/>
      <c r="C1121" s="55"/>
      <c r="D1121" s="8"/>
      <c r="E1121" s="54"/>
      <c r="F1121" s="10" t="s">
        <v>433</v>
      </c>
      <c r="G1121" s="8">
        <v>32</v>
      </c>
      <c r="H1121" s="54"/>
    </row>
    <row r="1122" spans="2:8" x14ac:dyDescent="0.25">
      <c r="B1122" s="54"/>
      <c r="C1122" s="55"/>
      <c r="D1122" s="8"/>
      <c r="E1122" s="54"/>
      <c r="F1122" s="10" t="s">
        <v>434</v>
      </c>
      <c r="G1122" s="8">
        <v>14</v>
      </c>
      <c r="H1122" s="54"/>
    </row>
    <row r="1123" spans="2:8" x14ac:dyDescent="0.25">
      <c r="B1123" s="54"/>
      <c r="C1123" s="55"/>
      <c r="D1123" s="8"/>
      <c r="E1123" s="54"/>
      <c r="F1123" s="10" t="s">
        <v>438</v>
      </c>
      <c r="G1123" s="8">
        <v>38</v>
      </c>
      <c r="H1123" s="54"/>
    </row>
    <row r="1124" spans="2:8" x14ac:dyDescent="0.25">
      <c r="B1124" s="54"/>
      <c r="C1124" s="55"/>
      <c r="D1124" s="8"/>
      <c r="E1124" s="54"/>
      <c r="F1124" s="10" t="s">
        <v>439</v>
      </c>
      <c r="G1124" s="8">
        <v>118</v>
      </c>
      <c r="H1124" s="54"/>
    </row>
    <row r="1125" spans="2:8" x14ac:dyDescent="0.25">
      <c r="B1125" s="54"/>
      <c r="C1125" s="55"/>
      <c r="D1125" s="8"/>
      <c r="E1125" s="54"/>
      <c r="F1125" s="10" t="s">
        <v>440</v>
      </c>
      <c r="G1125" s="8">
        <v>54</v>
      </c>
      <c r="H1125" s="54"/>
    </row>
    <row r="1126" spans="2:8" x14ac:dyDescent="0.25">
      <c r="B1126" s="54"/>
      <c r="C1126" s="55"/>
      <c r="D1126" s="8"/>
      <c r="E1126" s="54"/>
      <c r="F1126" s="10" t="s">
        <v>441</v>
      </c>
      <c r="G1126" s="8">
        <v>6</v>
      </c>
      <c r="H1126" s="54"/>
    </row>
    <row r="1127" spans="2:8" x14ac:dyDescent="0.25">
      <c r="B1127" s="54"/>
      <c r="C1127" s="55"/>
      <c r="D1127" s="8"/>
      <c r="E1127" s="54"/>
      <c r="F1127" s="10" t="s">
        <v>444</v>
      </c>
      <c r="G1127" s="8">
        <v>34</v>
      </c>
      <c r="H1127" s="54"/>
    </row>
    <row r="1128" spans="2:8" x14ac:dyDescent="0.25">
      <c r="B1128" s="54"/>
      <c r="C1128" s="55"/>
      <c r="D1128" s="8"/>
      <c r="E1128" s="54"/>
      <c r="F1128" s="10" t="s">
        <v>445</v>
      </c>
      <c r="G1128" s="8">
        <v>26</v>
      </c>
      <c r="H1128" s="54"/>
    </row>
    <row r="1129" spans="2:8" x14ac:dyDescent="0.25">
      <c r="B1129" s="54"/>
      <c r="C1129" s="55"/>
      <c r="D1129" s="8"/>
      <c r="E1129" s="54"/>
      <c r="F1129" s="10" t="s">
        <v>446</v>
      </c>
      <c r="G1129" s="8">
        <v>58</v>
      </c>
      <c r="H1129" s="54"/>
    </row>
    <row r="1130" spans="2:8" x14ac:dyDescent="0.25">
      <c r="B1130" s="54"/>
      <c r="C1130" s="55"/>
      <c r="D1130" s="8"/>
      <c r="E1130" s="54"/>
      <c r="F1130" s="10" t="s">
        <v>447</v>
      </c>
      <c r="G1130" s="8">
        <v>36</v>
      </c>
      <c r="H1130" s="54"/>
    </row>
    <row r="1131" spans="2:8" x14ac:dyDescent="0.25">
      <c r="B1131" s="54"/>
      <c r="C1131" s="55"/>
      <c r="D1131" s="8"/>
      <c r="E1131" s="54"/>
      <c r="F1131" s="10" t="s">
        <v>448</v>
      </c>
      <c r="G1131" s="8">
        <v>42</v>
      </c>
      <c r="H1131" s="54"/>
    </row>
    <row r="1132" spans="2:8" x14ac:dyDescent="0.25">
      <c r="B1132" s="54"/>
      <c r="C1132" s="55"/>
      <c r="D1132" s="8"/>
      <c r="E1132" s="54"/>
      <c r="F1132" s="10" t="s">
        <v>449</v>
      </c>
      <c r="G1132" s="8">
        <v>14</v>
      </c>
      <c r="H1132" s="54"/>
    </row>
    <row r="1133" spans="2:8" x14ac:dyDescent="0.25">
      <c r="B1133" s="54"/>
      <c r="C1133" s="55"/>
      <c r="D1133" s="8"/>
      <c r="E1133" s="54"/>
      <c r="F1133" s="10" t="s">
        <v>450</v>
      </c>
      <c r="G1133" s="8">
        <v>4</v>
      </c>
      <c r="H1133" s="54"/>
    </row>
    <row r="1134" spans="2:8" x14ac:dyDescent="0.25">
      <c r="B1134" s="54"/>
      <c r="C1134" s="55"/>
      <c r="D1134" s="8"/>
      <c r="E1134" s="54"/>
      <c r="F1134" s="10" t="s">
        <v>451</v>
      </c>
      <c r="G1134" s="8">
        <v>18</v>
      </c>
      <c r="H1134" s="54"/>
    </row>
    <row r="1135" spans="2:8" x14ac:dyDescent="0.25">
      <c r="B1135" s="54"/>
      <c r="C1135" s="55"/>
      <c r="D1135" s="8"/>
      <c r="E1135" s="54"/>
      <c r="F1135" s="10" t="s">
        <v>452</v>
      </c>
      <c r="G1135" s="8">
        <v>14</v>
      </c>
      <c r="H1135" s="54"/>
    </row>
    <row r="1136" spans="2:8" x14ac:dyDescent="0.25">
      <c r="B1136" s="54"/>
      <c r="C1136" s="55"/>
      <c r="D1136" s="8"/>
      <c r="E1136" s="54"/>
      <c r="F1136" s="10" t="s">
        <v>453</v>
      </c>
      <c r="G1136" s="8">
        <v>16</v>
      </c>
      <c r="H1136" s="54"/>
    </row>
    <row r="1137" spans="2:8" x14ac:dyDescent="0.25">
      <c r="B1137" s="54">
        <v>3</v>
      </c>
      <c r="C1137" s="55" t="s">
        <v>680</v>
      </c>
      <c r="D1137" s="8"/>
      <c r="E1137" s="54">
        <v>606</v>
      </c>
      <c r="F1137" s="10" t="s">
        <v>425</v>
      </c>
      <c r="G1137" s="8">
        <v>6</v>
      </c>
      <c r="H1137" s="54">
        <f>SUM(G1137:G1149)</f>
        <v>578</v>
      </c>
    </row>
    <row r="1138" spans="2:8" x14ac:dyDescent="0.25">
      <c r="B1138" s="54"/>
      <c r="C1138" s="55"/>
      <c r="D1138" s="8"/>
      <c r="E1138" s="54"/>
      <c r="F1138" s="10">
        <v>22</v>
      </c>
      <c r="G1138" s="8">
        <v>5</v>
      </c>
      <c r="H1138" s="54"/>
    </row>
    <row r="1139" spans="2:8" x14ac:dyDescent="0.25">
      <c r="B1139" s="54"/>
      <c r="C1139" s="55"/>
      <c r="D1139" s="8"/>
      <c r="E1139" s="54"/>
      <c r="F1139" s="10">
        <v>30</v>
      </c>
      <c r="G1139" s="8">
        <v>16</v>
      </c>
      <c r="H1139" s="54"/>
    </row>
    <row r="1140" spans="2:8" x14ac:dyDescent="0.25">
      <c r="B1140" s="54"/>
      <c r="C1140" s="55"/>
      <c r="D1140" s="8"/>
      <c r="E1140" s="54"/>
      <c r="F1140" s="10">
        <v>32</v>
      </c>
      <c r="G1140" s="8">
        <v>15</v>
      </c>
      <c r="H1140" s="54"/>
    </row>
    <row r="1141" spans="2:8" x14ac:dyDescent="0.25">
      <c r="B1141" s="54"/>
      <c r="C1141" s="55"/>
      <c r="D1141" s="8"/>
      <c r="E1141" s="54"/>
      <c r="F1141" s="10">
        <v>34</v>
      </c>
      <c r="G1141" s="8">
        <v>11</v>
      </c>
      <c r="H1141" s="54"/>
    </row>
    <row r="1142" spans="2:8" x14ac:dyDescent="0.25">
      <c r="B1142" s="54"/>
      <c r="C1142" s="55"/>
      <c r="D1142" s="8"/>
      <c r="E1142" s="54"/>
      <c r="F1142" s="10" t="s">
        <v>426</v>
      </c>
      <c r="G1142" s="8">
        <v>6</v>
      </c>
      <c r="H1142" s="54"/>
    </row>
    <row r="1143" spans="2:8" x14ac:dyDescent="0.25">
      <c r="B1143" s="54"/>
      <c r="C1143" s="55"/>
      <c r="D1143" s="8"/>
      <c r="E1143" s="54"/>
      <c r="F1143" s="10" t="s">
        <v>407</v>
      </c>
      <c r="G1143" s="8">
        <v>32</v>
      </c>
      <c r="H1143" s="54"/>
    </row>
    <row r="1144" spans="2:8" x14ac:dyDescent="0.25">
      <c r="B1144" s="54"/>
      <c r="C1144" s="55"/>
      <c r="D1144" s="8"/>
      <c r="E1144" s="54"/>
      <c r="F1144" s="10" t="s">
        <v>681</v>
      </c>
      <c r="G1144" s="8">
        <v>76</v>
      </c>
      <c r="H1144" s="54"/>
    </row>
    <row r="1145" spans="2:8" x14ac:dyDescent="0.25">
      <c r="B1145" s="54"/>
      <c r="C1145" s="55"/>
      <c r="D1145" s="8"/>
      <c r="E1145" s="54"/>
      <c r="F1145" s="10" t="s">
        <v>427</v>
      </c>
      <c r="G1145" s="8">
        <v>185</v>
      </c>
      <c r="H1145" s="54"/>
    </row>
    <row r="1146" spans="2:8" x14ac:dyDescent="0.25">
      <c r="B1146" s="54"/>
      <c r="C1146" s="55"/>
      <c r="D1146" s="8"/>
      <c r="E1146" s="54"/>
      <c r="F1146" s="10" t="s">
        <v>428</v>
      </c>
      <c r="G1146" s="8">
        <v>80</v>
      </c>
      <c r="H1146" s="54"/>
    </row>
    <row r="1147" spans="2:8" x14ac:dyDescent="0.25">
      <c r="B1147" s="54"/>
      <c r="C1147" s="55"/>
      <c r="D1147" s="8"/>
      <c r="E1147" s="54"/>
      <c r="F1147" s="10" t="s">
        <v>435</v>
      </c>
      <c r="G1147" s="8">
        <v>4</v>
      </c>
      <c r="H1147" s="54"/>
    </row>
    <row r="1148" spans="2:8" x14ac:dyDescent="0.25">
      <c r="B1148" s="54"/>
      <c r="C1148" s="55"/>
      <c r="D1148" s="8"/>
      <c r="E1148" s="54"/>
      <c r="F1148" s="10" t="s">
        <v>436</v>
      </c>
      <c r="G1148" s="8">
        <v>28</v>
      </c>
      <c r="H1148" s="54"/>
    </row>
    <row r="1149" spans="2:8" x14ac:dyDescent="0.25">
      <c r="B1149" s="54"/>
      <c r="C1149" s="55"/>
      <c r="D1149" s="8"/>
      <c r="E1149" s="54"/>
      <c r="F1149" s="10" t="s">
        <v>437</v>
      </c>
      <c r="G1149" s="8">
        <v>114</v>
      </c>
      <c r="H1149" s="54"/>
    </row>
  </sheetData>
  <mergeCells count="750">
    <mergeCell ref="B22:B36"/>
    <mergeCell ref="C22:C36"/>
    <mergeCell ref="E22:E36"/>
    <mergeCell ref="H22:H36"/>
    <mergeCell ref="B37:B39"/>
    <mergeCell ref="C37:C39"/>
    <mergeCell ref="E37:E39"/>
    <mergeCell ref="H37:H39"/>
    <mergeCell ref="B1:H1"/>
    <mergeCell ref="B2:H2"/>
    <mergeCell ref="B4:B21"/>
    <mergeCell ref="C4:C21"/>
    <mergeCell ref="E4:E21"/>
    <mergeCell ref="H4:H21"/>
    <mergeCell ref="D4:D21"/>
    <mergeCell ref="D22:D36"/>
    <mergeCell ref="D37:D39"/>
    <mergeCell ref="B40:B41"/>
    <mergeCell ref="C40:C41"/>
    <mergeCell ref="E40:E41"/>
    <mergeCell ref="H40:H41"/>
    <mergeCell ref="B45:H45"/>
    <mergeCell ref="B46:B47"/>
    <mergeCell ref="C46:C47"/>
    <mergeCell ref="E46:E47"/>
    <mergeCell ref="H46:H47"/>
    <mergeCell ref="D40:D41"/>
    <mergeCell ref="D46:D47"/>
    <mergeCell ref="B48:B51"/>
    <mergeCell ref="C48:C51"/>
    <mergeCell ref="E48:E51"/>
    <mergeCell ref="H48:H51"/>
    <mergeCell ref="B54:B63"/>
    <mergeCell ref="C54:C63"/>
    <mergeCell ref="E54:E63"/>
    <mergeCell ref="H54:H63"/>
    <mergeCell ref="D48:D51"/>
    <mergeCell ref="D54:D63"/>
    <mergeCell ref="B64:B70"/>
    <mergeCell ref="C64:C70"/>
    <mergeCell ref="E64:E70"/>
    <mergeCell ref="H64:H70"/>
    <mergeCell ref="B73:B76"/>
    <mergeCell ref="C73:C76"/>
    <mergeCell ref="E73:E76"/>
    <mergeCell ref="H73:H76"/>
    <mergeCell ref="D64:D70"/>
    <mergeCell ref="D73:D76"/>
    <mergeCell ref="B78:B83"/>
    <mergeCell ref="C78:C83"/>
    <mergeCell ref="E78:E83"/>
    <mergeCell ref="H78:H83"/>
    <mergeCell ref="B86:B88"/>
    <mergeCell ref="C86:C88"/>
    <mergeCell ref="E86:E88"/>
    <mergeCell ref="H86:H88"/>
    <mergeCell ref="D78:D83"/>
    <mergeCell ref="D86:D88"/>
    <mergeCell ref="B92:B99"/>
    <mergeCell ref="C92:C99"/>
    <mergeCell ref="E92:E99"/>
    <mergeCell ref="H92:H99"/>
    <mergeCell ref="B100:B117"/>
    <mergeCell ref="C100:C117"/>
    <mergeCell ref="E100:E117"/>
    <mergeCell ref="H100:H117"/>
    <mergeCell ref="D92:D99"/>
    <mergeCell ref="D100:D117"/>
    <mergeCell ref="B118:B121"/>
    <mergeCell ref="C118:C121"/>
    <mergeCell ref="E118:E121"/>
    <mergeCell ref="H118:H121"/>
    <mergeCell ref="B122:B131"/>
    <mergeCell ref="C122:C131"/>
    <mergeCell ref="E122:E131"/>
    <mergeCell ref="H122:H131"/>
    <mergeCell ref="D118:D121"/>
    <mergeCell ref="D122:D131"/>
    <mergeCell ref="B132:B133"/>
    <mergeCell ref="C132:C133"/>
    <mergeCell ref="E132:E133"/>
    <mergeCell ref="H132:H133"/>
    <mergeCell ref="B140:B141"/>
    <mergeCell ref="C140:C141"/>
    <mergeCell ref="E140:E141"/>
    <mergeCell ref="H140:H141"/>
    <mergeCell ref="D132:D133"/>
    <mergeCell ref="D140:D141"/>
    <mergeCell ref="B144:H144"/>
    <mergeCell ref="B145:B150"/>
    <mergeCell ref="C145:C150"/>
    <mergeCell ref="E145:E150"/>
    <mergeCell ref="H145:H150"/>
    <mergeCell ref="B151:B159"/>
    <mergeCell ref="C151:C159"/>
    <mergeCell ref="E151:E159"/>
    <mergeCell ref="H151:H159"/>
    <mergeCell ref="D145:D150"/>
    <mergeCell ref="D151:D159"/>
    <mergeCell ref="B250:H250"/>
    <mergeCell ref="B251:B260"/>
    <mergeCell ref="C251:C260"/>
    <mergeCell ref="E251:E260"/>
    <mergeCell ref="H251:H260"/>
    <mergeCell ref="D251:D260"/>
    <mergeCell ref="H160:H174"/>
    <mergeCell ref="B175:B188"/>
    <mergeCell ref="C175:C188"/>
    <mergeCell ref="E175:E188"/>
    <mergeCell ref="H175:H188"/>
    <mergeCell ref="D160:D174"/>
    <mergeCell ref="D175:D188"/>
    <mergeCell ref="B160:B174"/>
    <mergeCell ref="C160:C174"/>
    <mergeCell ref="E160:E174"/>
    <mergeCell ref="D190:D217"/>
    <mergeCell ref="D218:D237"/>
    <mergeCell ref="D238:D249"/>
    <mergeCell ref="B189:H189"/>
    <mergeCell ref="B190:B217"/>
    <mergeCell ref="C190:C217"/>
    <mergeCell ref="E190:E217"/>
    <mergeCell ref="H190:H217"/>
    <mergeCell ref="B261:B264"/>
    <mergeCell ref="C261:C264"/>
    <mergeCell ref="E261:E264"/>
    <mergeCell ref="H261:H264"/>
    <mergeCell ref="B265:B272"/>
    <mergeCell ref="C265:C272"/>
    <mergeCell ref="E265:E272"/>
    <mergeCell ref="H265:H272"/>
    <mergeCell ref="D261:D264"/>
    <mergeCell ref="D265:D272"/>
    <mergeCell ref="B273:B283"/>
    <mergeCell ref="C273:C283"/>
    <mergeCell ref="E273:E283"/>
    <mergeCell ref="H273:H283"/>
    <mergeCell ref="B284:B288"/>
    <mergeCell ref="C284:C288"/>
    <mergeCell ref="E284:E288"/>
    <mergeCell ref="H284:H288"/>
    <mergeCell ref="D273:D283"/>
    <mergeCell ref="D284:D288"/>
    <mergeCell ref="B289:B304"/>
    <mergeCell ref="C289:C304"/>
    <mergeCell ref="E289:E304"/>
    <mergeCell ref="H289:H304"/>
    <mergeCell ref="B305:B313"/>
    <mergeCell ref="C305:C313"/>
    <mergeCell ref="E305:E313"/>
    <mergeCell ref="H305:H313"/>
    <mergeCell ref="D289:D304"/>
    <mergeCell ref="D305:D313"/>
    <mergeCell ref="B338:B340"/>
    <mergeCell ref="C338:C340"/>
    <mergeCell ref="E338:E340"/>
    <mergeCell ref="H338:H340"/>
    <mergeCell ref="B341:B345"/>
    <mergeCell ref="C341:C345"/>
    <mergeCell ref="E341:E345"/>
    <mergeCell ref="H341:H345"/>
    <mergeCell ref="B314:H314"/>
    <mergeCell ref="B315:B335"/>
    <mergeCell ref="C315:C335"/>
    <mergeCell ref="E315:E335"/>
    <mergeCell ref="H315:H335"/>
    <mergeCell ref="B336:B337"/>
    <mergeCell ref="C336:C337"/>
    <mergeCell ref="E336:E337"/>
    <mergeCell ref="H336:H337"/>
    <mergeCell ref="D315:D335"/>
    <mergeCell ref="D336:D337"/>
    <mergeCell ref="D338:D340"/>
    <mergeCell ref="D341:D345"/>
    <mergeCell ref="B346:B356"/>
    <mergeCell ref="C346:C356"/>
    <mergeCell ref="E346:E356"/>
    <mergeCell ref="H346:H356"/>
    <mergeCell ref="B357:H357"/>
    <mergeCell ref="B358:B361"/>
    <mergeCell ref="C358:C361"/>
    <mergeCell ref="E358:E361"/>
    <mergeCell ref="H358:H361"/>
    <mergeCell ref="D346:D356"/>
    <mergeCell ref="D358:D361"/>
    <mergeCell ref="B362:B363"/>
    <mergeCell ref="C362:C363"/>
    <mergeCell ref="E362:E363"/>
    <mergeCell ref="H362:H363"/>
    <mergeCell ref="B367:B368"/>
    <mergeCell ref="C367:C368"/>
    <mergeCell ref="E367:E368"/>
    <mergeCell ref="H367:H368"/>
    <mergeCell ref="D367:D368"/>
    <mergeCell ref="D362:D363"/>
    <mergeCell ref="B370:B371"/>
    <mergeCell ref="C370:C371"/>
    <mergeCell ref="E370:E371"/>
    <mergeCell ref="H370:H371"/>
    <mergeCell ref="B375:B378"/>
    <mergeCell ref="C375:C378"/>
    <mergeCell ref="E375:E378"/>
    <mergeCell ref="H375:H378"/>
    <mergeCell ref="D370:D371"/>
    <mergeCell ref="D375:D378"/>
    <mergeCell ref="B380:B394"/>
    <mergeCell ref="C380:C394"/>
    <mergeCell ref="E380:E394"/>
    <mergeCell ref="H380:H394"/>
    <mergeCell ref="B395:B396"/>
    <mergeCell ref="C395:C396"/>
    <mergeCell ref="E395:E396"/>
    <mergeCell ref="H395:H396"/>
    <mergeCell ref="D380:D394"/>
    <mergeCell ref="D395:D396"/>
    <mergeCell ref="B398:B402"/>
    <mergeCell ref="C398:C402"/>
    <mergeCell ref="E398:E402"/>
    <mergeCell ref="H398:H402"/>
    <mergeCell ref="B403:B406"/>
    <mergeCell ref="C403:C406"/>
    <mergeCell ref="E403:E406"/>
    <mergeCell ref="H403:H406"/>
    <mergeCell ref="D398:D402"/>
    <mergeCell ref="D403:D406"/>
    <mergeCell ref="B421:B428"/>
    <mergeCell ref="C421:C428"/>
    <mergeCell ref="E421:E428"/>
    <mergeCell ref="H421:H428"/>
    <mergeCell ref="B429:B437"/>
    <mergeCell ref="C429:C437"/>
    <mergeCell ref="E429:E437"/>
    <mergeCell ref="H429:H437"/>
    <mergeCell ref="B407:B408"/>
    <mergeCell ref="C407:C408"/>
    <mergeCell ref="E407:E408"/>
    <mergeCell ref="H407:H408"/>
    <mergeCell ref="B409:H409"/>
    <mergeCell ref="B410:B420"/>
    <mergeCell ref="C410:C420"/>
    <mergeCell ref="E410:E420"/>
    <mergeCell ref="H410:H420"/>
    <mergeCell ref="D407:D408"/>
    <mergeCell ref="D410:D420"/>
    <mergeCell ref="D421:D428"/>
    <mergeCell ref="D429:D437"/>
    <mergeCell ref="B447:B452"/>
    <mergeCell ref="C447:C452"/>
    <mergeCell ref="E447:E452"/>
    <mergeCell ref="H447:H452"/>
    <mergeCell ref="B453:B454"/>
    <mergeCell ref="C453:C454"/>
    <mergeCell ref="E453:E454"/>
    <mergeCell ref="H453:H454"/>
    <mergeCell ref="B438:B442"/>
    <mergeCell ref="C438:C442"/>
    <mergeCell ref="E438:E442"/>
    <mergeCell ref="H438:H442"/>
    <mergeCell ref="B445:B446"/>
    <mergeCell ref="C445:C446"/>
    <mergeCell ref="E445:E446"/>
    <mergeCell ref="H445:H446"/>
    <mergeCell ref="D438:D442"/>
    <mergeCell ref="D445:D446"/>
    <mergeCell ref="D447:D452"/>
    <mergeCell ref="D453:D454"/>
    <mergeCell ref="B455:B458"/>
    <mergeCell ref="C455:C458"/>
    <mergeCell ref="E455:E458"/>
    <mergeCell ref="H455:H458"/>
    <mergeCell ref="B460:B461"/>
    <mergeCell ref="C460:C461"/>
    <mergeCell ref="E460:E461"/>
    <mergeCell ref="H460:H461"/>
    <mergeCell ref="D455:D458"/>
    <mergeCell ref="D460:D461"/>
    <mergeCell ref="B471:B474"/>
    <mergeCell ref="C471:C474"/>
    <mergeCell ref="E471:E474"/>
    <mergeCell ref="H471:H474"/>
    <mergeCell ref="B476:B480"/>
    <mergeCell ref="C476:C480"/>
    <mergeCell ref="E476:E480"/>
    <mergeCell ref="H476:H480"/>
    <mergeCell ref="B462:B463"/>
    <mergeCell ref="C462:C463"/>
    <mergeCell ref="E462:E463"/>
    <mergeCell ref="H462:H463"/>
    <mergeCell ref="B464:H464"/>
    <mergeCell ref="B465:B470"/>
    <mergeCell ref="C465:C470"/>
    <mergeCell ref="E465:E470"/>
    <mergeCell ref="H465:H470"/>
    <mergeCell ref="D462:D463"/>
    <mergeCell ref="D465:D470"/>
    <mergeCell ref="D471:D474"/>
    <mergeCell ref="D476:D480"/>
    <mergeCell ref="B499:B500"/>
    <mergeCell ref="C499:C500"/>
    <mergeCell ref="E499:E500"/>
    <mergeCell ref="H499:H500"/>
    <mergeCell ref="B501:B502"/>
    <mergeCell ref="C501:C502"/>
    <mergeCell ref="E501:E502"/>
    <mergeCell ref="H501:H502"/>
    <mergeCell ref="B481:B491"/>
    <mergeCell ref="C481:C491"/>
    <mergeCell ref="E481:E491"/>
    <mergeCell ref="H481:H491"/>
    <mergeCell ref="B492:B498"/>
    <mergeCell ref="C492:C498"/>
    <mergeCell ref="E492:E498"/>
    <mergeCell ref="H492:H498"/>
    <mergeCell ref="D481:D491"/>
    <mergeCell ref="D492:D498"/>
    <mergeCell ref="D499:D500"/>
    <mergeCell ref="D501:D502"/>
    <mergeCell ref="B503:B507"/>
    <mergeCell ref="C503:C507"/>
    <mergeCell ref="E503:E507"/>
    <mergeCell ref="H503:H507"/>
    <mergeCell ref="B508:B511"/>
    <mergeCell ref="C508:C511"/>
    <mergeCell ref="E508:E511"/>
    <mergeCell ref="H508:H511"/>
    <mergeCell ref="D503:D507"/>
    <mergeCell ref="D508:D511"/>
    <mergeCell ref="B512:B514"/>
    <mergeCell ref="C512:C514"/>
    <mergeCell ref="E512:E514"/>
    <mergeCell ref="H512:H514"/>
    <mergeCell ref="B516:B517"/>
    <mergeCell ref="C516:C517"/>
    <mergeCell ref="E516:E517"/>
    <mergeCell ref="H516:H517"/>
    <mergeCell ref="D512:D514"/>
    <mergeCell ref="D516:D517"/>
    <mergeCell ref="B518:B523"/>
    <mergeCell ref="C518:C523"/>
    <mergeCell ref="E518:E523"/>
    <mergeCell ref="H518:H523"/>
    <mergeCell ref="B524:B534"/>
    <mergeCell ref="C524:C534"/>
    <mergeCell ref="E524:E534"/>
    <mergeCell ref="H524:H534"/>
    <mergeCell ref="D518:D523"/>
    <mergeCell ref="D524:D534"/>
    <mergeCell ref="B536:B541"/>
    <mergeCell ref="C536:C541"/>
    <mergeCell ref="E536:E541"/>
    <mergeCell ref="H536:H541"/>
    <mergeCell ref="B542:B553"/>
    <mergeCell ref="C542:C553"/>
    <mergeCell ref="E542:E553"/>
    <mergeCell ref="H542:H553"/>
    <mergeCell ref="D536:D541"/>
    <mergeCell ref="D542:D553"/>
    <mergeCell ref="B555:B557"/>
    <mergeCell ref="C555:C557"/>
    <mergeCell ref="E555:E557"/>
    <mergeCell ref="H555:H557"/>
    <mergeCell ref="B558:B565"/>
    <mergeCell ref="C558:C565"/>
    <mergeCell ref="E558:E565"/>
    <mergeCell ref="H558:H565"/>
    <mergeCell ref="D555:D557"/>
    <mergeCell ref="D558:D565"/>
    <mergeCell ref="B566:B567"/>
    <mergeCell ref="C566:C567"/>
    <mergeCell ref="E566:E567"/>
    <mergeCell ref="H566:H567"/>
    <mergeCell ref="B568:H568"/>
    <mergeCell ref="B569:B574"/>
    <mergeCell ref="C569:C574"/>
    <mergeCell ref="E569:E574"/>
    <mergeCell ref="H569:H574"/>
    <mergeCell ref="D566:D567"/>
    <mergeCell ref="D569:D574"/>
    <mergeCell ref="B584:B589"/>
    <mergeCell ref="C584:C589"/>
    <mergeCell ref="E584:E589"/>
    <mergeCell ref="H584:H589"/>
    <mergeCell ref="B590:B595"/>
    <mergeCell ref="C590:C595"/>
    <mergeCell ref="E590:E595"/>
    <mergeCell ref="H590:H595"/>
    <mergeCell ref="B575:B580"/>
    <mergeCell ref="C575:C580"/>
    <mergeCell ref="E575:E580"/>
    <mergeCell ref="H575:H580"/>
    <mergeCell ref="B581:B583"/>
    <mergeCell ref="C581:C583"/>
    <mergeCell ref="E581:E583"/>
    <mergeCell ref="H581:H583"/>
    <mergeCell ref="D575:D580"/>
    <mergeCell ref="D581:D583"/>
    <mergeCell ref="D584:D589"/>
    <mergeCell ref="D590:D595"/>
    <mergeCell ref="B596:B612"/>
    <mergeCell ref="C596:C612"/>
    <mergeCell ref="E596:E612"/>
    <mergeCell ref="H596:H612"/>
    <mergeCell ref="B613:H613"/>
    <mergeCell ref="B614:B618"/>
    <mergeCell ref="C614:C618"/>
    <mergeCell ref="E614:E618"/>
    <mergeCell ref="H614:H618"/>
    <mergeCell ref="D614:D618"/>
    <mergeCell ref="D596:D612"/>
    <mergeCell ref="B619:B625"/>
    <mergeCell ref="C619:C625"/>
    <mergeCell ref="E619:E625"/>
    <mergeCell ref="H619:H625"/>
    <mergeCell ref="B626:H626"/>
    <mergeCell ref="B627:B629"/>
    <mergeCell ref="C627:C629"/>
    <mergeCell ref="E627:E629"/>
    <mergeCell ref="H627:H629"/>
    <mergeCell ref="D619:D625"/>
    <mergeCell ref="D627:D629"/>
    <mergeCell ref="B642:B649"/>
    <mergeCell ref="C642:C649"/>
    <mergeCell ref="E642:E649"/>
    <mergeCell ref="H642:H649"/>
    <mergeCell ref="B651:B654"/>
    <mergeCell ref="C651:C654"/>
    <mergeCell ref="E651:E654"/>
    <mergeCell ref="H651:H654"/>
    <mergeCell ref="B630:B637"/>
    <mergeCell ref="C630:C637"/>
    <mergeCell ref="E630:E637"/>
    <mergeCell ref="H630:H637"/>
    <mergeCell ref="B638:B639"/>
    <mergeCell ref="C638:C639"/>
    <mergeCell ref="E638:E639"/>
    <mergeCell ref="H638:H639"/>
    <mergeCell ref="D630:D637"/>
    <mergeCell ref="D638:D639"/>
    <mergeCell ref="D642:D649"/>
    <mergeCell ref="D651:D654"/>
    <mergeCell ref="B655:B666"/>
    <mergeCell ref="C655:C666"/>
    <mergeCell ref="E655:E666"/>
    <mergeCell ref="H655:H666"/>
    <mergeCell ref="B669:B670"/>
    <mergeCell ref="C669:C670"/>
    <mergeCell ref="E669:E670"/>
    <mergeCell ref="H669:H670"/>
    <mergeCell ref="D655:D666"/>
    <mergeCell ref="D669:D670"/>
    <mergeCell ref="B672:H672"/>
    <mergeCell ref="B673:B680"/>
    <mergeCell ref="C673:C680"/>
    <mergeCell ref="E673:E680"/>
    <mergeCell ref="H673:H680"/>
    <mergeCell ref="B682:B685"/>
    <mergeCell ref="C682:C685"/>
    <mergeCell ref="E682:E685"/>
    <mergeCell ref="H682:H685"/>
    <mergeCell ref="D673:D680"/>
    <mergeCell ref="D682:D685"/>
    <mergeCell ref="B696:B698"/>
    <mergeCell ref="C696:C698"/>
    <mergeCell ref="E696:E698"/>
    <mergeCell ref="H696:H698"/>
    <mergeCell ref="B699:B701"/>
    <mergeCell ref="C699:C701"/>
    <mergeCell ref="E699:E701"/>
    <mergeCell ref="H699:H701"/>
    <mergeCell ref="B686:B690"/>
    <mergeCell ref="C686:C690"/>
    <mergeCell ref="E686:E690"/>
    <mergeCell ref="H686:H690"/>
    <mergeCell ref="B691:B695"/>
    <mergeCell ref="C691:C695"/>
    <mergeCell ref="E691:E695"/>
    <mergeCell ref="H691:H695"/>
    <mergeCell ref="D686:D690"/>
    <mergeCell ref="D691:D695"/>
    <mergeCell ref="D696:D698"/>
    <mergeCell ref="D699:D701"/>
    <mergeCell ref="B702:B703"/>
    <mergeCell ref="C702:C703"/>
    <mergeCell ref="E702:E703"/>
    <mergeCell ref="H702:H703"/>
    <mergeCell ref="B705:B706"/>
    <mergeCell ref="C705:C706"/>
    <mergeCell ref="E705:E706"/>
    <mergeCell ref="H705:H706"/>
    <mergeCell ref="D705:D706"/>
    <mergeCell ref="D702:D703"/>
    <mergeCell ref="B708:B713"/>
    <mergeCell ref="C708:C713"/>
    <mergeCell ref="E708:E713"/>
    <mergeCell ref="H708:H713"/>
    <mergeCell ref="B715:B717"/>
    <mergeCell ref="C715:C717"/>
    <mergeCell ref="E715:E717"/>
    <mergeCell ref="H715:H717"/>
    <mergeCell ref="D708:D713"/>
    <mergeCell ref="D715:D717"/>
    <mergeCell ref="B718:B723"/>
    <mergeCell ref="C718:C723"/>
    <mergeCell ref="E718:E723"/>
    <mergeCell ref="H718:H723"/>
    <mergeCell ref="B724:B727"/>
    <mergeCell ref="C724:C727"/>
    <mergeCell ref="E724:E727"/>
    <mergeCell ref="H724:H727"/>
    <mergeCell ref="D718:D723"/>
    <mergeCell ref="D724:D727"/>
    <mergeCell ref="H764:H766"/>
    <mergeCell ref="B730:H730"/>
    <mergeCell ref="B731:B740"/>
    <mergeCell ref="C731:C740"/>
    <mergeCell ref="E731:E740"/>
    <mergeCell ref="H731:H740"/>
    <mergeCell ref="B742:B749"/>
    <mergeCell ref="C742:C749"/>
    <mergeCell ref="E742:E749"/>
    <mergeCell ref="H742:H749"/>
    <mergeCell ref="D731:D740"/>
    <mergeCell ref="D742:D749"/>
    <mergeCell ref="D750:D762"/>
    <mergeCell ref="D764:D766"/>
    <mergeCell ref="B750:B762"/>
    <mergeCell ref="C750:C762"/>
    <mergeCell ref="E750:E762"/>
    <mergeCell ref="H750:H762"/>
    <mergeCell ref="B764:B766"/>
    <mergeCell ref="C764:C766"/>
    <mergeCell ref="E764:E766"/>
    <mergeCell ref="B801:B813"/>
    <mergeCell ref="C801:C813"/>
    <mergeCell ref="E801:E813"/>
    <mergeCell ref="H801:H813"/>
    <mergeCell ref="D801:D813"/>
    <mergeCell ref="B767:B778"/>
    <mergeCell ref="C767:C778"/>
    <mergeCell ref="E767:E778"/>
    <mergeCell ref="H767:H778"/>
    <mergeCell ref="B779:B781"/>
    <mergeCell ref="C779:C781"/>
    <mergeCell ref="E779:E781"/>
    <mergeCell ref="H779:H781"/>
    <mergeCell ref="D767:D778"/>
    <mergeCell ref="D779:D781"/>
    <mergeCell ref="D787:D800"/>
    <mergeCell ref="B786:H786"/>
    <mergeCell ref="B787:B800"/>
    <mergeCell ref="C787:C800"/>
    <mergeCell ref="E787:E800"/>
    <mergeCell ref="H787:H800"/>
    <mergeCell ref="B815:B827"/>
    <mergeCell ref="C815:C827"/>
    <mergeCell ref="E815:E827"/>
    <mergeCell ref="H815:H827"/>
    <mergeCell ref="B830:B834"/>
    <mergeCell ref="C830:C834"/>
    <mergeCell ref="E830:E834"/>
    <mergeCell ref="H830:H834"/>
    <mergeCell ref="D815:D827"/>
    <mergeCell ref="D830:D834"/>
    <mergeCell ref="B837:B851"/>
    <mergeCell ref="C837:C851"/>
    <mergeCell ref="E837:E851"/>
    <mergeCell ref="H837:H851"/>
    <mergeCell ref="B852:H852"/>
    <mergeCell ref="B853:B854"/>
    <mergeCell ref="C853:C854"/>
    <mergeCell ref="E853:E854"/>
    <mergeCell ref="H853:H854"/>
    <mergeCell ref="D837:D851"/>
    <mergeCell ref="B860:B866"/>
    <mergeCell ref="C860:C866"/>
    <mergeCell ref="E860:E866"/>
    <mergeCell ref="H860:H866"/>
    <mergeCell ref="B867:B874"/>
    <mergeCell ref="C867:C874"/>
    <mergeCell ref="E867:E874"/>
    <mergeCell ref="H867:H874"/>
    <mergeCell ref="B855:B857"/>
    <mergeCell ref="C855:C857"/>
    <mergeCell ref="E855:E857"/>
    <mergeCell ref="H855:H857"/>
    <mergeCell ref="B858:B859"/>
    <mergeCell ref="C858:C859"/>
    <mergeCell ref="E858:E859"/>
    <mergeCell ref="H858:H859"/>
    <mergeCell ref="B907:B909"/>
    <mergeCell ref="C907:C909"/>
    <mergeCell ref="E907:E909"/>
    <mergeCell ref="H907:H909"/>
    <mergeCell ref="B911:B912"/>
    <mergeCell ref="C911:C912"/>
    <mergeCell ref="E911:E912"/>
    <mergeCell ref="H911:H912"/>
    <mergeCell ref="B875:B892"/>
    <mergeCell ref="C875:C892"/>
    <mergeCell ref="E875:E892"/>
    <mergeCell ref="H875:H892"/>
    <mergeCell ref="B893:B905"/>
    <mergeCell ref="C893:C905"/>
    <mergeCell ref="E893:E905"/>
    <mergeCell ref="H893:H905"/>
    <mergeCell ref="B921:B927"/>
    <mergeCell ref="C921:C927"/>
    <mergeCell ref="E921:E927"/>
    <mergeCell ref="H921:H927"/>
    <mergeCell ref="B929:B930"/>
    <mergeCell ref="C929:C930"/>
    <mergeCell ref="E929:E930"/>
    <mergeCell ref="H929:H930"/>
    <mergeCell ref="B913:B914"/>
    <mergeCell ref="C913:C914"/>
    <mergeCell ref="E913:E914"/>
    <mergeCell ref="H913:H914"/>
    <mergeCell ref="B915:B920"/>
    <mergeCell ref="C915:C920"/>
    <mergeCell ref="E915:E920"/>
    <mergeCell ref="H915:H920"/>
    <mergeCell ref="B937:B938"/>
    <mergeCell ref="C937:C938"/>
    <mergeCell ref="E937:E938"/>
    <mergeCell ref="H937:H938"/>
    <mergeCell ref="B939:B940"/>
    <mergeCell ref="C939:C940"/>
    <mergeCell ref="E939:E940"/>
    <mergeCell ref="H939:H940"/>
    <mergeCell ref="B931:B932"/>
    <mergeCell ref="C931:C932"/>
    <mergeCell ref="E931:E932"/>
    <mergeCell ref="H931:H932"/>
    <mergeCell ref="B933:B936"/>
    <mergeCell ref="C933:C936"/>
    <mergeCell ref="E933:E936"/>
    <mergeCell ref="H933:H936"/>
    <mergeCell ref="B948:B949"/>
    <mergeCell ref="C948:C949"/>
    <mergeCell ref="E948:E949"/>
    <mergeCell ref="H948:H949"/>
    <mergeCell ref="B950:B955"/>
    <mergeCell ref="C950:C955"/>
    <mergeCell ref="E950:E955"/>
    <mergeCell ref="H950:H955"/>
    <mergeCell ref="B941:B943"/>
    <mergeCell ref="C941:C943"/>
    <mergeCell ref="E941:E943"/>
    <mergeCell ref="H941:H943"/>
    <mergeCell ref="B945:B946"/>
    <mergeCell ref="C945:C946"/>
    <mergeCell ref="E945:E946"/>
    <mergeCell ref="H945:H946"/>
    <mergeCell ref="B963:B968"/>
    <mergeCell ref="C963:C968"/>
    <mergeCell ref="E963:E968"/>
    <mergeCell ref="H963:H968"/>
    <mergeCell ref="B971:B972"/>
    <mergeCell ref="C971:C972"/>
    <mergeCell ref="E971:E972"/>
    <mergeCell ref="H971:H972"/>
    <mergeCell ref="B956:H956"/>
    <mergeCell ref="B958:B959"/>
    <mergeCell ref="C958:C959"/>
    <mergeCell ref="E958:E959"/>
    <mergeCell ref="H958:H959"/>
    <mergeCell ref="B960:B961"/>
    <mergeCell ref="C960:C961"/>
    <mergeCell ref="E960:E961"/>
    <mergeCell ref="H960:H961"/>
    <mergeCell ref="B987:B1012"/>
    <mergeCell ref="C987:C1012"/>
    <mergeCell ref="E987:E1012"/>
    <mergeCell ref="H987:H1012"/>
    <mergeCell ref="B1013:B1019"/>
    <mergeCell ref="C1013:C1019"/>
    <mergeCell ref="E1013:E1019"/>
    <mergeCell ref="H1013:H1019"/>
    <mergeCell ref="B974:B979"/>
    <mergeCell ref="C974:C979"/>
    <mergeCell ref="E974:E979"/>
    <mergeCell ref="H974:H979"/>
    <mergeCell ref="B980:B986"/>
    <mergeCell ref="C980:C986"/>
    <mergeCell ref="E980:E986"/>
    <mergeCell ref="H980:H986"/>
    <mergeCell ref="C1035:C1043"/>
    <mergeCell ref="E1035:E1043"/>
    <mergeCell ref="H1035:H1043"/>
    <mergeCell ref="B1044:B1046"/>
    <mergeCell ref="C1044:C1046"/>
    <mergeCell ref="E1044:E1046"/>
    <mergeCell ref="H1044:H1046"/>
    <mergeCell ref="B1020:H1020"/>
    <mergeCell ref="B1021:B1029"/>
    <mergeCell ref="C1021:C1029"/>
    <mergeCell ref="E1021:E1029"/>
    <mergeCell ref="H1021:H1029"/>
    <mergeCell ref="B1030:B1033"/>
    <mergeCell ref="C1030:C1033"/>
    <mergeCell ref="E1030:E1033"/>
    <mergeCell ref="H1030:H1033"/>
    <mergeCell ref="B1056:H1056"/>
    <mergeCell ref="B1057:B1071"/>
    <mergeCell ref="C1057:C1071"/>
    <mergeCell ref="E1057:E1071"/>
    <mergeCell ref="H1057:H1071"/>
    <mergeCell ref="B1072:B1080"/>
    <mergeCell ref="B218:B237"/>
    <mergeCell ref="C218:C237"/>
    <mergeCell ref="E218:E237"/>
    <mergeCell ref="H218:H237"/>
    <mergeCell ref="B238:B249"/>
    <mergeCell ref="C238:C249"/>
    <mergeCell ref="E238:E249"/>
    <mergeCell ref="H238:H249"/>
    <mergeCell ref="B1047:B1052"/>
    <mergeCell ref="C1047:C1052"/>
    <mergeCell ref="E1047:E1052"/>
    <mergeCell ref="H1047:H1052"/>
    <mergeCell ref="B1053:B1055"/>
    <mergeCell ref="C1053:C1055"/>
    <mergeCell ref="E1053:E1055"/>
    <mergeCell ref="H1053:H1055"/>
    <mergeCell ref="B1034:H1034"/>
    <mergeCell ref="B1035:B1043"/>
    <mergeCell ref="B1137:B1149"/>
    <mergeCell ref="C1137:C1149"/>
    <mergeCell ref="E1137:E1149"/>
    <mergeCell ref="H1137:H1149"/>
    <mergeCell ref="B1120:B1136"/>
    <mergeCell ref="C1120:C1136"/>
    <mergeCell ref="E1120:E1136"/>
    <mergeCell ref="H1120:H1136"/>
    <mergeCell ref="C1072:C1080"/>
    <mergeCell ref="E1072:E1080"/>
    <mergeCell ref="H1072:H1080"/>
    <mergeCell ref="B1099:H1099"/>
    <mergeCell ref="B1100:B1119"/>
    <mergeCell ref="C1100:C1119"/>
    <mergeCell ref="E1100:E1119"/>
    <mergeCell ref="H1100:H1119"/>
    <mergeCell ref="B1081:B1086"/>
    <mergeCell ref="C1081:C1086"/>
    <mergeCell ref="E1081:E1086"/>
    <mergeCell ref="H1081:H1086"/>
    <mergeCell ref="B1087:B1098"/>
    <mergeCell ref="C1087:C1098"/>
    <mergeCell ref="E1087:E1098"/>
    <mergeCell ref="H1087:H10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</dc:creator>
  <cp:lastModifiedBy>spez</cp:lastModifiedBy>
  <cp:lastPrinted>2023-12-01T05:10:41Z</cp:lastPrinted>
  <dcterms:created xsi:type="dcterms:W3CDTF">2015-06-05T18:19:34Z</dcterms:created>
  <dcterms:modified xsi:type="dcterms:W3CDTF">2025-06-04T10:40:12Z</dcterms:modified>
</cp:coreProperties>
</file>